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cy\Documents\"/>
    </mc:Choice>
  </mc:AlternateContent>
  <xr:revisionPtr revIDLastSave="0" documentId="13_ncr:1_{82358337-3DE2-4266-8ED0-D5BF8FBB3E06}" xr6:coauthVersionLast="47" xr6:coauthVersionMax="47" xr10:uidLastSave="{00000000-0000-0000-0000-000000000000}"/>
  <bookViews>
    <workbookView xWindow="-120" yWindow="-120" windowWidth="29040" windowHeight="15720" tabRatio="802" firstSheet="24" activeTab="33" xr2:uid="{475C248A-1D18-453A-9C92-EC9916629F4F}"/>
  </bookViews>
  <sheets>
    <sheet name="Fig 1A" sheetId="1" r:id="rId1"/>
    <sheet name="Fib 1B" sheetId="2" r:id="rId2"/>
    <sheet name="Fig 1C" sheetId="3" r:id="rId3"/>
    <sheet name="S1" sheetId="60" r:id="rId4"/>
    <sheet name="S2" sheetId="4" r:id="rId5"/>
    <sheet name="Fig 2A TGA" sheetId="5" r:id="rId6"/>
    <sheet name="Fig 2A PGA" sheetId="6" r:id="rId7"/>
    <sheet name="Fig 2B" sheetId="7" r:id="rId8"/>
    <sheet name="Fig 2C" sheetId="8" r:id="rId9"/>
    <sheet name="S3" sheetId="9" r:id="rId10"/>
    <sheet name="S4" sheetId="10" r:id="rId11"/>
    <sheet name="S5 A" sheetId="12" r:id="rId12"/>
    <sheet name="S5 B" sheetId="13" r:id="rId13"/>
    <sheet name="Fig. 3A" sheetId="59" r:id="rId14"/>
    <sheet name="Fig. 3B" sheetId="14" r:id="rId15"/>
    <sheet name="Fig. 3C" sheetId="15" r:id="rId16"/>
    <sheet name="Fig 3D" sheetId="16" r:id="rId17"/>
    <sheet name="Fig 3E" sheetId="17" r:id="rId18"/>
    <sheet name="Fig 3F" sheetId="18" r:id="rId19"/>
    <sheet name="Fig 3G" sheetId="19" r:id="rId20"/>
    <sheet name="Fig 3H" sheetId="20" r:id="rId21"/>
    <sheet name="S6" sheetId="21" r:id="rId22"/>
    <sheet name="S7" sheetId="22" r:id="rId23"/>
    <sheet name="Fig 4A" sheetId="23" r:id="rId24"/>
    <sheet name="Fig 4B" sheetId="24" r:id="rId25"/>
    <sheet name="Fig 4C" sheetId="25" r:id="rId26"/>
    <sheet name="Fig 4D" sheetId="26" r:id="rId27"/>
    <sheet name="Fig 4E" sheetId="27" r:id="rId28"/>
    <sheet name="Fig 4F" sheetId="28" r:id="rId29"/>
    <sheet name="Fig 6A" sheetId="29" r:id="rId30"/>
    <sheet name="Fig 6B" sheetId="30" r:id="rId31"/>
    <sheet name="Fig 6C" sheetId="31" r:id="rId32"/>
    <sheet name="S9A" sheetId="32" r:id="rId33"/>
    <sheet name="S9B" sheetId="33" r:id="rId34"/>
    <sheet name="Fig 7A" sheetId="34" r:id="rId35"/>
    <sheet name="Fig 7B" sheetId="35" r:id="rId36"/>
    <sheet name="Fig 7C" sheetId="36" r:id="rId37"/>
    <sheet name="Fig 7D" sheetId="37" r:id="rId38"/>
    <sheet name="Fig 7E" sheetId="38" r:id="rId39"/>
    <sheet name="Fig 7F" sheetId="39" r:id="rId40"/>
    <sheet name="Fig 7G" sheetId="40" r:id="rId41"/>
    <sheet name="FIg 7H" sheetId="41" r:id="rId42"/>
    <sheet name="Fig 7I" sheetId="42" r:id="rId43"/>
    <sheet name="Fig 7J" sheetId="43" r:id="rId44"/>
    <sheet name="S10A" sheetId="44" r:id="rId45"/>
    <sheet name="S10B" sheetId="45" r:id="rId46"/>
    <sheet name="S10C" sheetId="46" r:id="rId47"/>
    <sheet name="S10D" sheetId="47" r:id="rId48"/>
    <sheet name="S10E" sheetId="48" r:id="rId49"/>
    <sheet name="S10F" sheetId="50" r:id="rId50"/>
    <sheet name="S10G" sheetId="51" r:id="rId51"/>
    <sheet name="S10H" sheetId="52" r:id="rId52"/>
    <sheet name="S10I" sheetId="53" r:id="rId53"/>
    <sheet name="Fig 8A" sheetId="54" r:id="rId54"/>
    <sheet name="Figure 8B" sheetId="58" r:id="rId55"/>
    <sheet name="Fig 8C" sheetId="55" r:id="rId56"/>
    <sheet name="S11" sheetId="62" r:id="rId57"/>
    <sheet name="S table" sheetId="56" r:id="rId5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56" l="1"/>
  <c r="O27" i="56"/>
  <c r="P27" i="56"/>
  <c r="Q27" i="56"/>
  <c r="R27" i="56"/>
  <c r="S27" i="56"/>
  <c r="T27" i="56"/>
  <c r="U27" i="56"/>
  <c r="V27" i="56"/>
  <c r="W27" i="56"/>
  <c r="N27" i="56"/>
  <c r="N26" i="56"/>
  <c r="O26" i="56"/>
  <c r="P26" i="56"/>
  <c r="Q26" i="56"/>
  <c r="R26" i="56"/>
  <c r="S26" i="56"/>
  <c r="T26" i="56"/>
  <c r="V26" i="56"/>
  <c r="W26" i="56"/>
  <c r="G38" i="1"/>
  <c r="G37" i="1"/>
  <c r="F38" i="1"/>
  <c r="F37" i="1"/>
  <c r="G36" i="1"/>
  <c r="F36" i="1"/>
</calcChain>
</file>

<file path=xl/sharedStrings.xml><?xml version="1.0" encoding="utf-8"?>
<sst xmlns="http://schemas.openxmlformats.org/spreadsheetml/2006/main" count="7409" uniqueCount="1010">
  <si>
    <t>PT</t>
  </si>
  <si>
    <t>aPTT</t>
  </si>
  <si>
    <t>Fibrinogen</t>
  </si>
  <si>
    <t>trauma 1</t>
  </si>
  <si>
    <t>trauma 2</t>
  </si>
  <si>
    <t>trauma 3</t>
  </si>
  <si>
    <t>trauma 4</t>
  </si>
  <si>
    <t>trauma 5</t>
  </si>
  <si>
    <t>trauma 6</t>
  </si>
  <si>
    <t>trauma 7</t>
  </si>
  <si>
    <t>trauma 8</t>
  </si>
  <si>
    <t>trauma 9</t>
  </si>
  <si>
    <t>trauma 10</t>
  </si>
  <si>
    <t>trauma 11</t>
  </si>
  <si>
    <t>trauma 12</t>
  </si>
  <si>
    <t>trauma 13</t>
  </si>
  <si>
    <t>trauma 14</t>
  </si>
  <si>
    <t>trauma 15</t>
  </si>
  <si>
    <t>trauma 16</t>
  </si>
  <si>
    <t>trauma 17</t>
  </si>
  <si>
    <t>trauma 18</t>
  </si>
  <si>
    <t>trauma 19</t>
  </si>
  <si>
    <t>trauma 20</t>
  </si>
  <si>
    <t>trauma 21</t>
  </si>
  <si>
    <t>trauma 22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</si>
  <si>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</si>
  <si>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</si>
  <si>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</si>
  <si>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</si>
  <si>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</si>
  <si>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</si>
  <si>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</si>
  <si>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</si>
  <si>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</si>
  <si>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</si>
  <si>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IL1b</t>
  </si>
  <si>
    <t>IFNa</t>
  </si>
  <si>
    <t>IFNg</t>
  </si>
  <si>
    <t>TNFa</t>
  </si>
  <si>
    <t>MCP1</t>
  </si>
  <si>
    <t>Il6</t>
  </si>
  <si>
    <t>IL8</t>
  </si>
  <si>
    <t>IL10</t>
  </si>
  <si>
    <t>!L12p70</t>
  </si>
  <si>
    <t>Il17A</t>
  </si>
  <si>
    <t>Il18</t>
  </si>
  <si>
    <t>Il23</t>
  </si>
  <si>
    <t>Il33</t>
  </si>
  <si>
    <t>TGA</t>
  </si>
  <si>
    <t>time (minutes)</t>
  </si>
  <si>
    <t>PGA</t>
  </si>
  <si>
    <t>min</t>
  </si>
  <si>
    <t>nmol/L</t>
  </si>
  <si>
    <t>AUC</t>
  </si>
  <si>
    <t>slope (nmol/min)</t>
  </si>
  <si>
    <t>lag time (min)</t>
  </si>
  <si>
    <t>cytokines</t>
  </si>
  <si>
    <t>F5 activity (%)</t>
  </si>
  <si>
    <t>F5 concentration (ug/mL))</t>
  </si>
  <si>
    <t>F5 ration(%/ug)</t>
  </si>
  <si>
    <t>F7 activity (IU/mL)</t>
  </si>
  <si>
    <t>F7 concentration(ng/mL)</t>
  </si>
  <si>
    <t>F7 ration (IU/ng)</t>
  </si>
  <si>
    <t>F8 activity (mE/min)</t>
  </si>
  <si>
    <t>F8 concentration (IU/mL)</t>
  </si>
  <si>
    <t>F8 ration(mE/IU)</t>
  </si>
  <si>
    <t>F9 activity (%)</t>
  </si>
  <si>
    <t>F9 concentration (ug/mL)</t>
  </si>
  <si>
    <t>F9 ration(%/ug)</t>
  </si>
  <si>
    <t>F10 activity (ug/mL)</t>
  </si>
  <si>
    <t>F10 concentration(ug/mL)</t>
  </si>
  <si>
    <t>F10 ration(ug/ng)</t>
  </si>
  <si>
    <t>F11 actjivity (%)</t>
  </si>
  <si>
    <t>F11 Concentration (ug/ml)</t>
  </si>
  <si>
    <t>F11 ration(%/ug)</t>
  </si>
  <si>
    <t>F12 activity(PEU/dL)</t>
  </si>
  <si>
    <t>F12 concen(ug/ml)</t>
  </si>
  <si>
    <t>F12 ratio (PEU/uG)</t>
  </si>
  <si>
    <t>Oxiselect</t>
  </si>
  <si>
    <t>nmol/mg</t>
  </si>
  <si>
    <t>Control</t>
  </si>
  <si>
    <t>IL6</t>
  </si>
  <si>
    <t>IL6+AQB-565</t>
  </si>
  <si>
    <t>IL6+Vit.C</t>
  </si>
  <si>
    <t>Minutes</t>
  </si>
  <si>
    <t>Treated</t>
  </si>
  <si>
    <t>TGA lag time</t>
  </si>
  <si>
    <t>TGA peak time</t>
  </si>
  <si>
    <t>TGA Slope</t>
  </si>
  <si>
    <t>TGA peak conc.</t>
  </si>
  <si>
    <t>TGA AUC</t>
  </si>
  <si>
    <t>CT</t>
  </si>
  <si>
    <t>a-angle</t>
  </si>
  <si>
    <t>MCF</t>
  </si>
  <si>
    <t>Polytrauma</t>
  </si>
  <si>
    <t>Polytrauma+AQB-565</t>
  </si>
  <si>
    <t>sex</t>
  </si>
  <si>
    <t>age</t>
  </si>
  <si>
    <t>m</t>
  </si>
  <si>
    <t xml:space="preserve">M         </t>
  </si>
  <si>
    <t xml:space="preserve">F         </t>
  </si>
  <si>
    <t>f</t>
  </si>
  <si>
    <t>ISS</t>
  </si>
  <si>
    <t>Shock index</t>
  </si>
  <si>
    <t>INR</t>
  </si>
  <si>
    <t>mortality</t>
  </si>
  <si>
    <t>na</t>
  </si>
  <si>
    <t>vs.</t>
  </si>
  <si>
    <t>**</t>
  </si>
  <si>
    <t>Yes</t>
  </si>
  <si>
    <t>Two-tailed</t>
  </si>
  <si>
    <t>Table Analyzed</t>
  </si>
  <si>
    <t>Column B</t>
  </si>
  <si>
    <t>Column A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</si>
  <si>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</si>
  <si>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</si>
  <si>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</si>
  <si>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</si>
  <si>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</si>
  <si>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</si>
  <si>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How big is the difference?</t>
  </si>
  <si>
    <t>    Mean of column A</t>
  </si>
  <si>
    <t>    Mean of column B</t>
  </si>
  <si>
    <t>    Difference between means (B - A) ± SEM</t>
  </si>
  <si>
    <t>    95% confidence interval</t>
  </si>
  <si>
    <t>    R squared (eta squared)</t>
  </si>
  <si>
    <t>&lt;0.0001</t>
  </si>
  <si>
    <t>****</t>
  </si>
  <si>
    <t>Control </t>
  </si>
  <si>
    <t>*</t>
  </si>
  <si>
    <t>MCP-1</t>
  </si>
  <si>
    <t>IL18</t>
  </si>
  <si>
    <t>PT VS IL6</t>
  </si>
  <si>
    <t xml:space="preserve">R </t>
  </si>
  <si>
    <t xml:space="preserve">Rsqr </t>
  </si>
  <si>
    <t xml:space="preserve">Adj Rsqr </t>
  </si>
  <si>
    <t>Standard Error of Estimate</t>
  </si>
  <si>
    <t xml:space="preserve"> </t>
  </si>
  <si>
    <t>Coefficient</t>
  </si>
  <si>
    <t>Std. Error</t>
  </si>
  <si>
    <t>t</t>
  </si>
  <si>
    <t>P</t>
  </si>
  <si>
    <t>y0</t>
  </si>
  <si>
    <t>a</t>
  </si>
  <si>
    <t>aPTT VS IL6</t>
  </si>
  <si>
    <t>Fibrinogen VS IL6</t>
  </si>
  <si>
    <t>PT vs TNFa</t>
  </si>
  <si>
    <t>aPTT vs TNFa</t>
  </si>
  <si>
    <t>PT vs MCP-1</t>
  </si>
  <si>
    <t>aPTT vs MCP-1</t>
  </si>
  <si>
    <t>Fibrinogen  vs TNFa</t>
  </si>
  <si>
    <t>fibrinogen vs MCP-1</t>
  </si>
  <si>
    <t>PT vs IL18</t>
  </si>
  <si>
    <t>aPTT vs IL18</t>
  </si>
  <si>
    <t>Fibrinogen vs  IL18</t>
  </si>
  <si>
    <t>TGA lag time</t>
  </si>
  <si>
    <t>TGA slope</t>
  </si>
  <si>
    <t>TGA Peak Time</t>
  </si>
  <si>
    <t>TGA Peak Concentration</t>
  </si>
  <si>
    <t>TGA AUC.</t>
  </si>
  <si>
    <t>PGA lag time</t>
  </si>
  <si>
    <t>ns</t>
  </si>
  <si>
    <t>No</t>
  </si>
  <si>
    <t>PGA slope</t>
  </si>
  <si>
    <t>PGA Peak Time</t>
  </si>
  <si>
    <t>PGA Peak Concentration</t>
  </si>
  <si>
    <t>PGA AUC.</t>
  </si>
  <si>
    <t>Peak time vs PT</t>
  </si>
  <si>
    <t>Peak time Vs aPTT</t>
  </si>
  <si>
    <t>peak time vs fibrinogen</t>
  </si>
  <si>
    <t>Peak Conc. Vs PT</t>
  </si>
  <si>
    <t>Peak Conc. Vs aPTT</t>
  </si>
  <si>
    <t>Peak conc. Vs fibrinogen</t>
  </si>
  <si>
    <t>Slope vs PT</t>
  </si>
  <si>
    <t>Slope vs aPTT</t>
  </si>
  <si>
    <t>slope vs fibrinogen</t>
  </si>
  <si>
    <t>lag time vs PT</t>
  </si>
  <si>
    <t>lag time vs aPTT</t>
  </si>
  <si>
    <t>lag time vs fibrinogen</t>
  </si>
  <si>
    <t>AUC vs PT</t>
  </si>
  <si>
    <t>AUC vs aPTT</t>
  </si>
  <si>
    <t>AUC vs fibrinogen</t>
  </si>
  <si>
    <t>Peak time vs IL6</t>
  </si>
  <si>
    <t>Peak time Vs TNFa</t>
  </si>
  <si>
    <t>peak time vs IL18</t>
  </si>
  <si>
    <t>peak time vs MCP-1</t>
  </si>
  <si>
    <t>Peak Conc.  vs IL6</t>
  </si>
  <si>
    <t>Peak Conc. Vs TNFa</t>
  </si>
  <si>
    <t>peak Conc. vs IL18</t>
  </si>
  <si>
    <t>peak Conc. vs MCP-1</t>
  </si>
  <si>
    <t>F5 Activity</t>
  </si>
  <si>
    <t>F5 Concentration</t>
  </si>
  <si>
    <t>F5 Ratio</t>
  </si>
  <si>
    <t>F7 activity</t>
  </si>
  <si>
    <t>F7 concentration</t>
  </si>
  <si>
    <t>F7 Ratio</t>
  </si>
  <si>
    <t>F8 activity</t>
  </si>
  <si>
    <t>***</t>
  </si>
  <si>
    <t>F8 concentration</t>
  </si>
  <si>
    <t>F8 Ratio</t>
  </si>
  <si>
    <t>FIX activity</t>
  </si>
  <si>
    <t>FIX concentration</t>
  </si>
  <si>
    <t>FIX Ratio</t>
  </si>
  <si>
    <t>F10 activity</t>
  </si>
  <si>
    <t>F10 concentration</t>
  </si>
  <si>
    <t>F10 Ratio</t>
  </si>
  <si>
    <t>FXI activity</t>
  </si>
  <si>
    <t>FXI Ratio</t>
  </si>
  <si>
    <t>FXI Concentration</t>
  </si>
  <si>
    <t>Copy of F12 activity with activator</t>
  </si>
  <si>
    <t>Concentration</t>
  </si>
  <si>
    <t>F12 Ratio</t>
  </si>
  <si>
    <t>RTS</t>
  </si>
  <si>
    <t>FV vs PT</t>
  </si>
  <si>
    <t>Fv vs aPTT</t>
  </si>
  <si>
    <t>Fv vs Fibringoen</t>
  </si>
  <si>
    <t>FV vs IL6</t>
  </si>
  <si>
    <t>FVII vs PT</t>
  </si>
  <si>
    <t>FVII vs aPTT</t>
  </si>
  <si>
    <t>FVII vs Fibrinogen</t>
  </si>
  <si>
    <t>FVII vs IL6</t>
  </si>
  <si>
    <t>FVIII vs PT</t>
  </si>
  <si>
    <t>FVIII vs aPTT</t>
  </si>
  <si>
    <t>FVIII vs Fibrinogen</t>
  </si>
  <si>
    <t>FVIII vs IL6</t>
  </si>
  <si>
    <t>FIX vs PT</t>
  </si>
  <si>
    <t>FIX vs aPTT</t>
  </si>
  <si>
    <t>FIX vs Fibrinogen</t>
  </si>
  <si>
    <t>FIX vs IL6</t>
  </si>
  <si>
    <t>FX vs PT</t>
  </si>
  <si>
    <t>FX vs aPTT</t>
  </si>
  <si>
    <t>FX vs Fibrinogen</t>
  </si>
  <si>
    <t>FX vs IL6</t>
  </si>
  <si>
    <t>FXI vs PT</t>
  </si>
  <si>
    <t>FXI vsa aPTT</t>
  </si>
  <si>
    <t>FXI vs Fibrinogen</t>
  </si>
  <si>
    <t>FXI vs IL6</t>
  </si>
  <si>
    <t>FXII vs PT</t>
  </si>
  <si>
    <t>FXII VS aPTT</t>
  </si>
  <si>
    <t>FXII vs Fibrinogen</t>
  </si>
  <si>
    <t>FXII vs IL6</t>
  </si>
  <si>
    <t>A. TGA</t>
  </si>
  <si>
    <t>FV vs Peak time</t>
  </si>
  <si>
    <t xml:space="preserve">FV vs Peak Conc. </t>
  </si>
  <si>
    <t>FVII vs peak time</t>
  </si>
  <si>
    <t>FVII vs peak Conc.</t>
  </si>
  <si>
    <t>FVII vs Peak time</t>
  </si>
  <si>
    <t>FVIII vs Peak time</t>
  </si>
  <si>
    <t>FVIII vs Peak Conc.</t>
  </si>
  <si>
    <t>B. PGA</t>
  </si>
  <si>
    <t>FVIII vs Peak Time</t>
  </si>
  <si>
    <t>FIX vs Peak time</t>
  </si>
  <si>
    <t>FIX vs Peak Conc.</t>
  </si>
  <si>
    <t>FIX vs peak Conc.</t>
  </si>
  <si>
    <t>FX vs Peak time</t>
  </si>
  <si>
    <t>FX vs Peak Conc.</t>
  </si>
  <si>
    <t>FXI vs Peak time</t>
  </si>
  <si>
    <t>FXI vs Peak Conc.</t>
  </si>
  <si>
    <t>FXII vs Peak Conc.</t>
  </si>
  <si>
    <t>FXii vs Peak time</t>
  </si>
  <si>
    <t>Protein Carbonyl Oxidation</t>
  </si>
  <si>
    <t>Protein Carbon. Vs PT</t>
  </si>
  <si>
    <t>Protein Carbon. Vs aPPT</t>
  </si>
  <si>
    <t>Protein Carbon. Vs Fibrinogen</t>
  </si>
  <si>
    <t>Protein Carbon. Vs IL6</t>
  </si>
  <si>
    <t>Protein Carbon, vs Peak time</t>
  </si>
  <si>
    <t>Protein Carbon, vs Peak Conc.</t>
  </si>
  <si>
    <t>Protein Carbon, vs Slope</t>
  </si>
  <si>
    <t>Protein Carbon, vs lag time</t>
  </si>
  <si>
    <t>Protein Carbon, vs AUC.</t>
  </si>
  <si>
    <t>Protein Carbon, vs FV</t>
  </si>
  <si>
    <t>Protein Carbon, vs FVII</t>
  </si>
  <si>
    <t>Protein Carbon, vs FVIII</t>
  </si>
  <si>
    <t>Protein Carbon, vs FIX</t>
  </si>
  <si>
    <t>Protein Carbon, vs FX</t>
  </si>
  <si>
    <t>Protein Carbon, vs FXI</t>
  </si>
  <si>
    <t>Protein Carbon, vs FXII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</si>
  <si>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</si>
  <si>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</si>
  <si>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</si>
  <si>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</si>
  <si>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</si>
  <si>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</si>
  <si>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</si>
  <si>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</si>
  <si>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</si>
  <si>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Control vs. IL6</t>
  </si>
  <si>
    <t>0.2963 to 0.8597</t>
  </si>
  <si>
    <t>A-B</t>
  </si>
  <si>
    <t>  Control vs. IL6+AQB-565</t>
  </si>
  <si>
    <t>-0.1477 to 0.4157</t>
  </si>
  <si>
    <t>A-C</t>
  </si>
  <si>
    <t>  Control vs. IL6+Vit.C</t>
  </si>
  <si>
    <t>-0.2917 to 0.2717</t>
  </si>
  <si>
    <t>A-D</t>
  </si>
  <si>
    <t>  IL6 vs. IL6+AQB-565</t>
  </si>
  <si>
    <t>-0.7257 to -0.1623</t>
  </si>
  <si>
    <t>B-C</t>
  </si>
  <si>
    <t>  IL6 vs. IL6+Vit.C</t>
  </si>
  <si>
    <t>-0.8697 to -0.3063</t>
  </si>
  <si>
    <t>B-D</t>
  </si>
  <si>
    <t>  IL6+AQB-565 vs. IL6+Vit.C</t>
  </si>
  <si>
    <t>-0.4257 to 0.1377</t>
  </si>
  <si>
    <t>C-D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</si>
  <si>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</si>
  <si>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</si>
  <si>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</si>
  <si>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</si>
  <si>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</si>
  <si>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</si>
  <si>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</si>
  <si>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</si>
  <si>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</si>
  <si>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  IL6+Vit.C</t>
  </si>
  <si>
    <t>A</t>
  </si>
  <si>
    <t>  Control</t>
  </si>
  <si>
    <t>  IL6+AQB-565</t>
  </si>
  <si>
    <t>  IL6</t>
  </si>
  <si>
    <t>B</t>
  </si>
  <si>
    <t>5.046 to 46.68</t>
  </si>
  <si>
    <t>-31.11 to 10.52</t>
  </si>
  <si>
    <t>-22.56 to 19.07</t>
  </si>
  <si>
    <t>-56.98 to -15.34</t>
  </si>
  <si>
    <t>-48.43 to -6.792</t>
  </si>
  <si>
    <t>-12.27 to 29.37</t>
  </si>
  <si>
    <t>46.85 to 88.98</t>
  </si>
  <si>
    <t>-29.31 to 12.82</t>
  </si>
  <si>
    <t>-24.35 to 17.78</t>
  </si>
  <si>
    <t>-97.23 to -55.09</t>
  </si>
  <si>
    <t>-92.27 to -50.13</t>
  </si>
  <si>
    <t>-16.11 to 26.03</t>
  </si>
  <si>
    <t>41.05 to 104.7</t>
  </si>
  <si>
    <t>-33.90 to 29.70</t>
  </si>
  <si>
    <t>-42.15 to 21.45</t>
  </si>
  <si>
    <t>-106.8 to -43.15</t>
  </si>
  <si>
    <t>-115.0 to -51.40</t>
  </si>
  <si>
    <t>-40.05 to 23.55</t>
  </si>
  <si>
    <t>-43.38 to 58.41</t>
  </si>
  <si>
    <t>-44.56 to 57.24</t>
  </si>
  <si>
    <t>-51.43 to 50.36</t>
  </si>
  <si>
    <t>&gt;0.9999</t>
  </si>
  <si>
    <t>-52.07 to 49.72</t>
  </si>
  <si>
    <t>-58.95 to 42.84</t>
  </si>
  <si>
    <t>-57.77 to 44.02</t>
  </si>
  <si>
    <t>FV Lag time</t>
  </si>
  <si>
    <t>t=0.7811, df=4</t>
  </si>
  <si>
    <t>0.2000 ± 0.2560</t>
  </si>
  <si>
    <t>-0.5109 to 0.9109</t>
  </si>
  <si>
    <t>t=0.3107, df=4</t>
  </si>
  <si>
    <t>0.1667 ± 0.5364</t>
  </si>
  <si>
    <t>-1.323 to 1.656</t>
  </si>
  <si>
    <t>FV Slope</t>
  </si>
  <si>
    <t>t=5.432, df=4</t>
  </si>
  <si>
    <t>-16.43 ± 3.025</t>
  </si>
  <si>
    <t>-24.83 to -8.034</t>
  </si>
  <si>
    <t>Peak time</t>
  </si>
  <si>
    <t>FV Peak Concentration</t>
  </si>
  <si>
    <t>t=5.381, df=4</t>
  </si>
  <si>
    <t>-77.03 ± 14.32</t>
  </si>
  <si>
    <t>-116.8 to -37.28</t>
  </si>
  <si>
    <t>FV AUC</t>
  </si>
  <si>
    <t>t=10.52, df=4</t>
  </si>
  <si>
    <t>-645.0 ± 61.30</t>
  </si>
  <si>
    <t>-815.2 to -474.8</t>
  </si>
  <si>
    <t>FV DP Rotem CT</t>
  </si>
  <si>
    <t>t=0.9177, df=4</t>
  </si>
  <si>
    <t>-1.333 ± 1.453</t>
  </si>
  <si>
    <t>-5.367 to 2.701</t>
  </si>
  <si>
    <t>FV DP angle</t>
  </si>
  <si>
    <t>t=4.427, df=4</t>
  </si>
  <si>
    <t>-4.667 ± 1.054</t>
  </si>
  <si>
    <t>-7.593 to -1.740</t>
  </si>
  <si>
    <t>FV DP MCF</t>
  </si>
  <si>
    <t>t=7.348, df=4</t>
  </si>
  <si>
    <t>-6.000 ± 0.8165</t>
  </si>
  <si>
    <t>-8.267 to -3.733</t>
  </si>
  <si>
    <t>FVII Lag time</t>
  </si>
  <si>
    <t>t=3.753, df=4</t>
  </si>
  <si>
    <t>0.6000 ± 0.1599</t>
  </si>
  <si>
    <t>0.1562 to 1.044</t>
  </si>
  <si>
    <t>FVII peak time</t>
  </si>
  <si>
    <t>t=7.250, df=4</t>
  </si>
  <si>
    <t>0.9667 ± 0.1333</t>
  </si>
  <si>
    <t>0.5965 to 1.337</t>
  </si>
  <si>
    <t>FVII Slope</t>
  </si>
  <si>
    <t>t=1.802, df=4</t>
  </si>
  <si>
    <t>-4.433 ± 2.461</t>
  </si>
  <si>
    <t>-11.26 to 2.398</t>
  </si>
  <si>
    <t>FVii Peak Concentration</t>
  </si>
  <si>
    <t>t=2.178, df=4</t>
  </si>
  <si>
    <t>-16.33 ± 7.500</t>
  </si>
  <si>
    <t>-37.16 to 4.489</t>
  </si>
  <si>
    <t>FVII AUC</t>
  </si>
  <si>
    <t>t=1.765, df=4</t>
  </si>
  <si>
    <t>-86.10 ± 48.78</t>
  </si>
  <si>
    <t>-221.5 to 49.33</t>
  </si>
  <si>
    <t>FVII DP CT</t>
  </si>
  <si>
    <t>t=12.16, df=4</t>
  </si>
  <si>
    <t>162.0 ± 13.32</t>
  </si>
  <si>
    <t>125.0 to 199.0</t>
  </si>
  <si>
    <t>FVII DP angle</t>
  </si>
  <si>
    <t>t=0.3162, df=4</t>
  </si>
  <si>
    <t>-0.3333 ± 1.054</t>
  </si>
  <si>
    <t>-3.260 to 2.593</t>
  </si>
  <si>
    <t>FVII DP MCF</t>
  </si>
  <si>
    <t>t=0.000, df=4</t>
  </si>
  <si>
    <t>0.000 ± 0.9428</t>
  </si>
  <si>
    <t>-2.618 to 2.618</t>
  </si>
  <si>
    <t>FVIII Lag Time</t>
  </si>
  <si>
    <t>t=6.614, df=4</t>
  </si>
  <si>
    <t>-1.167 ± 0.1764</t>
  </si>
  <si>
    <t>-1.656 to -0.6769</t>
  </si>
  <si>
    <t>FVIII Peak Time</t>
  </si>
  <si>
    <t>t=3.720, df=4</t>
  </si>
  <si>
    <t>-1.700 ± 0.4570</t>
  </si>
  <si>
    <t>-2.969 to -0.4310</t>
  </si>
  <si>
    <t>FVIII Slope</t>
  </si>
  <si>
    <t>t=2.869, df=4</t>
  </si>
  <si>
    <t>27.60 ± 9.620</t>
  </si>
  <si>
    <t>0.8909 to 54.31</t>
  </si>
  <si>
    <t>FVIII Peak Concentration</t>
  </si>
  <si>
    <t>t=3.916, df=4</t>
  </si>
  <si>
    <t>52.50 ± 13.41</t>
  </si>
  <si>
    <t>15.28 to 89.72</t>
  </si>
  <si>
    <t>FVIII AUC</t>
  </si>
  <si>
    <t>t=5.665, df=4</t>
  </si>
  <si>
    <t>552.8 ± 97.58</t>
  </si>
  <si>
    <t>281.8 to 823.7</t>
  </si>
  <si>
    <t>FVIII DP angle</t>
  </si>
  <si>
    <t>0.000 ± 1.106</t>
  </si>
  <si>
    <t>-3.069 to 3.069</t>
  </si>
  <si>
    <t>FVIII DP MCF</t>
  </si>
  <si>
    <t>t=0.3536, df=4</t>
  </si>
  <si>
    <t>0.3333 ± 0.9428</t>
  </si>
  <si>
    <t>-2.284 to 2.951</t>
  </si>
  <si>
    <t>FX Lag time</t>
  </si>
  <si>
    <t>t=12.85, df=4</t>
  </si>
  <si>
    <t>1.867 ± 0.1453</t>
  </si>
  <si>
    <t>1.463 to 2.270</t>
  </si>
  <si>
    <t>FX Peak time</t>
  </si>
  <si>
    <t>t=6.023, df=4</t>
  </si>
  <si>
    <t>4.367 ± 0.7250</t>
  </si>
  <si>
    <t>2.354 to 6.379</t>
  </si>
  <si>
    <t>FX Slope</t>
  </si>
  <si>
    <t>t=6.179, df=4</t>
  </si>
  <si>
    <t>-7.500 ± 1.214</t>
  </si>
  <si>
    <t>-10.87 to -4.130</t>
  </si>
  <si>
    <t>FX Peak Concentration</t>
  </si>
  <si>
    <t>t=7.372, df=4</t>
  </si>
  <si>
    <t>-54.37 ± 7.375</t>
  </si>
  <si>
    <t>-74.84 to -33.89</t>
  </si>
  <si>
    <t>FX AUC</t>
  </si>
  <si>
    <t>t=7.150, df=4</t>
  </si>
  <si>
    <t>-784.8 ± 109.8</t>
  </si>
  <si>
    <t>-1089 to -480.0</t>
  </si>
  <si>
    <t>FX DP CT</t>
  </si>
  <si>
    <t>t=12.93, df=4</t>
  </si>
  <si>
    <t>99.00 ± 7.659</t>
  </si>
  <si>
    <t>77.73 to 120.3</t>
  </si>
  <si>
    <t>FX DP angle</t>
  </si>
  <si>
    <t>t=7.000, df=4</t>
  </si>
  <si>
    <t>-4.667 ± 0.6667</t>
  </si>
  <si>
    <t>-6.518 to -2.816</t>
  </si>
  <si>
    <t>FX DP MCF</t>
  </si>
  <si>
    <t>t=12.02, df=4</t>
  </si>
  <si>
    <t>-5.667 ± 0.4714</t>
  </si>
  <si>
    <t>-6.975 to -4.358</t>
  </si>
  <si>
    <t>FXII Lag time</t>
  </si>
  <si>
    <t>t=11.52, df=4</t>
  </si>
  <si>
    <t>3.167 ± 0.2749</t>
  </si>
  <si>
    <t>2.403 to 3.930</t>
  </si>
  <si>
    <t>FXII Peak Time</t>
  </si>
  <si>
    <t>t=11.11, df=4</t>
  </si>
  <si>
    <t>4.567 ± 0.4110</t>
  </si>
  <si>
    <t>3.426 to 5.708</t>
  </si>
  <si>
    <t>FXII Slope</t>
  </si>
  <si>
    <t>t=12.07, df=4</t>
  </si>
  <si>
    <t>-67.80 ± 5.618</t>
  </si>
  <si>
    <t>-83.40 to -52.20</t>
  </si>
  <si>
    <t>FXII Peak Concentration</t>
  </si>
  <si>
    <t>t=21.22, df=4</t>
  </si>
  <si>
    <t>-136.0 ± 6.412</t>
  </si>
  <si>
    <t>-153.8 to -118.2</t>
  </si>
  <si>
    <t>FXII AUC</t>
  </si>
  <si>
    <t>t=3.909, df=4</t>
  </si>
  <si>
    <t>-601.5 ± 153.9</t>
  </si>
  <si>
    <t>-1029 to -174.3</t>
  </si>
  <si>
    <t>FXII DP CT</t>
  </si>
  <si>
    <t>t=13.14, df=4</t>
  </si>
  <si>
    <t>246.0 ± 18.72</t>
  </si>
  <si>
    <t>194.0 to 298.0</t>
  </si>
  <si>
    <t>FXII DP angle</t>
  </si>
  <si>
    <t>t=11.70, df=4</t>
  </si>
  <si>
    <t>-24.67 ± 2.108</t>
  </si>
  <si>
    <t>-30.52 to -18.81</t>
  </si>
  <si>
    <t>FXII DP MCF</t>
  </si>
  <si>
    <t>t=14.85, df=4</t>
  </si>
  <si>
    <t>-7.000 ± 0.4714</t>
  </si>
  <si>
    <t>-8.309 to -5.691</t>
  </si>
  <si>
    <t>FV+FVIII Lag time</t>
  </si>
  <si>
    <t>t=0.6108, df=4</t>
  </si>
  <si>
    <t>-0.1667 ± 0.2728</t>
  </si>
  <si>
    <t>-0.9242 to 0.5909</t>
  </si>
  <si>
    <t>FV+FVIII peak time</t>
  </si>
  <si>
    <t>t=3.714, df=4</t>
  </si>
  <si>
    <t>-1.733 ± 0.4667</t>
  </si>
  <si>
    <t>-3.029 to -0.4377</t>
  </si>
  <si>
    <t>FV+FVIII Slope</t>
  </si>
  <si>
    <t>t=1.745, df=4</t>
  </si>
  <si>
    <t>7.333 ± 4.203</t>
  </si>
  <si>
    <t>-4.335 to 19.00</t>
  </si>
  <si>
    <t>FV+FVIII Peak Concentration</t>
  </si>
  <si>
    <t>t=0.2926, df=4</t>
  </si>
  <si>
    <t>6.660 ± 22.76</t>
  </si>
  <si>
    <t>-56.54 to 69.86</t>
  </si>
  <si>
    <t>FV+FVIII AUC</t>
  </si>
  <si>
    <t>t=2.189, df=4</t>
  </si>
  <si>
    <t>-209.0 ± 95.49</t>
  </si>
  <si>
    <t>-474.1 to 56.11</t>
  </si>
  <si>
    <t>FV+ DP Rotem CT</t>
  </si>
  <si>
    <t>t=1.549, df=4</t>
  </si>
  <si>
    <t>-2.000 ± 1.291</t>
  </si>
  <si>
    <t>-5.584 to 1.584</t>
  </si>
  <si>
    <t>FV+ DP angle</t>
  </si>
  <si>
    <t>t=1.225, df=4</t>
  </si>
  <si>
    <t>1.000 ± 0.8165</t>
  </si>
  <si>
    <t>-1.267 to 3.267</t>
  </si>
  <si>
    <t>FV+ DP MCF</t>
  </si>
  <si>
    <t>0.3333 ± 1.054</t>
  </si>
  <si>
    <t>-2.593 to 3.260</t>
  </si>
  <si>
    <t>FVII+FVIII Lag time</t>
  </si>
  <si>
    <t>t=1.342, df=4</t>
  </si>
  <si>
    <t>-0.1000 ± 0.07454</t>
  </si>
  <si>
    <t>-0.3069 to 0.1069</t>
  </si>
  <si>
    <t>FVII+FVIII peak time</t>
  </si>
  <si>
    <t>t=2.475, df=4</t>
  </si>
  <si>
    <t>0.2333 ± 0.09428</t>
  </si>
  <si>
    <t>-0.02843 to 0.4951</t>
  </si>
  <si>
    <t>FVII+FVIII Slope</t>
  </si>
  <si>
    <t>t=1.104, df=4</t>
  </si>
  <si>
    <t>-3.900 ± 3.531</t>
  </si>
  <si>
    <t>-13.70 to 5.904</t>
  </si>
  <si>
    <t>FVII+FVIII Peak Concentration</t>
  </si>
  <si>
    <t>t=0.6342, df=4</t>
  </si>
  <si>
    <t>5.633 ± 8.882</t>
  </si>
  <si>
    <t>-19.03 to 30.29</t>
  </si>
  <si>
    <t>FVII+FVIII AUC</t>
  </si>
  <si>
    <t>t=1.460, df=4</t>
  </si>
  <si>
    <t>102.6 ± 70.30</t>
  </si>
  <si>
    <t>-92.55 to 297.8</t>
  </si>
  <si>
    <t>FVII+ DP CT</t>
  </si>
  <si>
    <t>t=0.8042, df=4</t>
  </si>
  <si>
    <t>13.33 ± 16.58</t>
  </si>
  <si>
    <t>-32.70 to 59.37</t>
  </si>
  <si>
    <t>FVII+ DP angle</t>
  </si>
  <si>
    <t>t=0.2500, df=4</t>
  </si>
  <si>
    <t>-0.3333 ± 1.333</t>
  </si>
  <si>
    <t>-4.035 to 3.369</t>
  </si>
  <si>
    <t>FVII+ DP MCF</t>
  </si>
  <si>
    <t>0.000 ± 1.247</t>
  </si>
  <si>
    <t>-3.463 to 3.463</t>
  </si>
  <si>
    <t>FX+FVIII lag time</t>
  </si>
  <si>
    <t>t=4.715, df=4</t>
  </si>
  <si>
    <t>0.5667 ± 0.1202</t>
  </si>
  <si>
    <t>0.2330 to 0.9004</t>
  </si>
  <si>
    <t>FX+FVIII Peak time</t>
  </si>
  <si>
    <t>t=0.2826, df=4</t>
  </si>
  <si>
    <t>-0.1667 ± 0.5897</t>
  </si>
  <si>
    <t>-1.804 to 1.471</t>
  </si>
  <si>
    <t>FX+FVIII Slope</t>
  </si>
  <si>
    <t>t=1.926, df=4</t>
  </si>
  <si>
    <t>2.867 ± 1.488</t>
  </si>
  <si>
    <t>-1.265 to 6.998</t>
  </si>
  <si>
    <t>FX+FVIII Peak Concentration</t>
  </si>
  <si>
    <t>t=2.109, df=4</t>
  </si>
  <si>
    <t>14.60 ± 6.924</t>
  </si>
  <si>
    <t>-4.625 to 33.82</t>
  </si>
  <si>
    <t>FX+FVIII AUC</t>
  </si>
  <si>
    <t>t=1.824, df=4</t>
  </si>
  <si>
    <t>180.0 ± 98.69</t>
  </si>
  <si>
    <t>-94.04 to 454.0</t>
  </si>
  <si>
    <t>FX+ DP CT</t>
  </si>
  <si>
    <t>t=0.3430, df=4</t>
  </si>
  <si>
    <t>1.333 ± 3.887</t>
  </si>
  <si>
    <t>-9.460 to 12.13</t>
  </si>
  <si>
    <t>t=0.9733, df=4</t>
  </si>
  <si>
    <t>-2.000 ± 2.055</t>
  </si>
  <si>
    <t>-7.705 to 3.705</t>
  </si>
  <si>
    <t>FX DP+ MCF</t>
  </si>
  <si>
    <t>FXII+FVIII lag time</t>
  </si>
  <si>
    <t>t=2.772, df=4</t>
  </si>
  <si>
    <t>0.4333 ± 0.1563</t>
  </si>
  <si>
    <t>-0.0007561 to 0.8674</t>
  </si>
  <si>
    <t>FXII+FVIII Peak Time</t>
  </si>
  <si>
    <t>t=1.677, df=4</t>
  </si>
  <si>
    <t>0.5000 ± 0.2981</t>
  </si>
  <si>
    <t>-0.3278 to 1.328</t>
  </si>
  <si>
    <t>FXII+FVIII Slope</t>
  </si>
  <si>
    <t>t=1.184, df=4</t>
  </si>
  <si>
    <t>-9.400 ± 7.941</t>
  </si>
  <si>
    <t>-31.45 to 12.65</t>
  </si>
  <si>
    <t>FXII+FVIII Peak Concentration</t>
  </si>
  <si>
    <t>t=0.9499, df=4</t>
  </si>
  <si>
    <t>-20.53 ± 21.62</t>
  </si>
  <si>
    <t>-80.55 to 39.48</t>
  </si>
  <si>
    <t>FXII+FVIII AUC</t>
  </si>
  <si>
    <t>t=0.3968, df=4</t>
  </si>
  <si>
    <t>-83.60 ± 210.7</t>
  </si>
  <si>
    <t>-668.6 to 501.4</t>
  </si>
  <si>
    <t>FXII+ DP CT</t>
  </si>
  <si>
    <t>t=1.107, df=4</t>
  </si>
  <si>
    <t>37.67 ± 34.04</t>
  </si>
  <si>
    <t>-56.85 to 132.2</t>
  </si>
  <si>
    <t>FXII+ DP angle</t>
  </si>
  <si>
    <t>t=0.1581, df=4</t>
  </si>
  <si>
    <t>-0.3333 ± 2.108</t>
  </si>
  <si>
    <t>-6.187 to 5.520</t>
  </si>
  <si>
    <t>FXII+ DP MCF</t>
  </si>
  <si>
    <t>t=1.768, df=4</t>
  </si>
  <si>
    <t>-1.667 ± 0.9428</t>
  </si>
  <si>
    <t>-4.284 to 0.9510</t>
  </si>
  <si>
    <t>Invitro lag</t>
  </si>
  <si>
    <t>t=30.41, df=4</t>
  </si>
  <si>
    <t>1.433 ± 0.04714</t>
  </si>
  <si>
    <t>1.302 to 1.564</t>
  </si>
  <si>
    <t>Invitro Peak Time</t>
  </si>
  <si>
    <t>t=23.48, df=4</t>
  </si>
  <si>
    <t>3.500 ± 0.1491</t>
  </si>
  <si>
    <t>3.086 to 3.914</t>
  </si>
  <si>
    <t>Invitro Slope</t>
  </si>
  <si>
    <t>t=15.57, df=4</t>
  </si>
  <si>
    <t>-68.53 ± 4.402</t>
  </si>
  <si>
    <t>-80.75 to -56.31</t>
  </si>
  <si>
    <t>Invitro Peak Concentration</t>
  </si>
  <si>
    <t>t=13.65, df=4</t>
  </si>
  <si>
    <t>-129.7 ± 9.501</t>
  </si>
  <si>
    <t>-156.1 to -103.3</t>
  </si>
  <si>
    <t>Invitro AUC</t>
  </si>
  <si>
    <t>t=6.945, df=4</t>
  </si>
  <si>
    <t>-352.8 ± 50.79</t>
  </si>
  <si>
    <t>-493.8 to -211.7</t>
  </si>
  <si>
    <t>  Control vs. Polytrauma</t>
  </si>
  <si>
    <t>  Control vs. Polytrauma+AQB-565</t>
  </si>
  <si>
    <t>  Polytrauma vs. Polytrauma+AQB-565</t>
  </si>
  <si>
    <t>  Polytrauma</t>
  </si>
  <si>
    <t>  Polytrauma+AQB-565</t>
  </si>
  <si>
    <t>PGA lag time</t>
  </si>
  <si>
    <t>PGA peak time</t>
  </si>
  <si>
    <t>PGA Slope</t>
  </si>
  <si>
    <t>PGA peak conc.</t>
  </si>
  <si>
    <t>PGA AUC</t>
  </si>
  <si>
    <t>Blunt: diffuse force</t>
  </si>
  <si>
    <t>Penetrating: point f</t>
  </si>
  <si>
    <t xml:space="preserve">Trauma Type         </t>
  </si>
  <si>
    <t xml:space="preserve">Normality Test (Shapiro-Wilk): </t>
  </si>
  <si>
    <t>Passed</t>
  </si>
  <si>
    <t>Equal Variance Test (Brown-Forsythe):</t>
  </si>
  <si>
    <t xml:space="preserve">Group Name </t>
  </si>
  <si>
    <t xml:space="preserve">N </t>
  </si>
  <si>
    <t>Missing</t>
  </si>
  <si>
    <t>Mean</t>
  </si>
  <si>
    <t>Std Dev</t>
  </si>
  <si>
    <t>SEM</t>
  </si>
  <si>
    <t>Col 1</t>
  </si>
  <si>
    <t>Col 2</t>
  </si>
  <si>
    <t>Difference</t>
  </si>
  <si>
    <t>Data source: Data 1 in Notebook1</t>
  </si>
  <si>
    <t>Failed</t>
  </si>
  <si>
    <t>(P &lt; 0.050)</t>
  </si>
  <si>
    <t>Test execution ended by user request, Rank Sum Test begun</t>
  </si>
  <si>
    <t>Mann-Whitney Rank Sum Test</t>
  </si>
  <si>
    <t>Group</t>
  </si>
  <si>
    <t xml:space="preserve"> Median </t>
  </si>
  <si>
    <t>Mann-Whitney U Statistic= 43.000</t>
  </si>
  <si>
    <t>Mann-Whitney U Statistic= 0.000</t>
  </si>
  <si>
    <t>Mann-Whitney U Statistic= 1.000</t>
  </si>
  <si>
    <t>Mann-Whitney U Statistic= 6.000</t>
  </si>
  <si>
    <t>Mann-Whitney U Statistic= 17.000</t>
  </si>
  <si>
    <t>Mann-Whitney U Statistic= 14.000</t>
  </si>
  <si>
    <t>(P = 0.076)</t>
  </si>
  <si>
    <t>Mann-Whitney U Statistic= 26.000</t>
  </si>
  <si>
    <t>(P = 0.251)</t>
  </si>
  <si>
    <t>(P = 0.127)</t>
  </si>
  <si>
    <t>Mann-Whitney U Statistic= 100.000</t>
  </si>
  <si>
    <t>(P = 0.839)</t>
  </si>
  <si>
    <t>(P = 0.566)</t>
  </si>
  <si>
    <t>(P = 0.771)</t>
  </si>
  <si>
    <t>Col 3</t>
  </si>
  <si>
    <t>Col 4</t>
  </si>
  <si>
    <t>Source of Variation</t>
  </si>
  <si>
    <t xml:space="preserve"> DF </t>
  </si>
  <si>
    <t xml:space="preserve"> SS </t>
  </si>
  <si>
    <t xml:space="preserve"> MS </t>
  </si>
  <si>
    <t xml:space="preserve">  F </t>
  </si>
  <si>
    <t xml:space="preserve">  P </t>
  </si>
  <si>
    <t>Between Groups</t>
  </si>
  <si>
    <t>&lt;0.001</t>
  </si>
  <si>
    <t>Residual</t>
  </si>
  <si>
    <t>Total</t>
  </si>
  <si>
    <t>The differences in the mean values among the treatment groups are greater than would be expected by chance; there is a statistically significant difference  (P = &lt;0.001).</t>
  </si>
  <si>
    <t>Power of performed test with alpha = 0.050: 0.999</t>
  </si>
  <si>
    <t xml:space="preserve">Comparisons for factor: </t>
  </si>
  <si>
    <t>Comparison</t>
  </si>
  <si>
    <t>Diff of Means</t>
  </si>
  <si>
    <t>P&lt;0.050</t>
  </si>
  <si>
    <t>Col 4 vs. Col 2</t>
  </si>
  <si>
    <t>Col 4 vs. Col 3</t>
  </si>
  <si>
    <t>Col 4 vs. Col 1</t>
  </si>
  <si>
    <t>Do Not Test</t>
  </si>
  <si>
    <t>Col 1 vs. Col 2</t>
  </si>
  <si>
    <t>Col 1 vs. Col 3</t>
  </si>
  <si>
    <t>Col 3 vs. Col 2</t>
  </si>
  <si>
    <t>(P = 0.270)</t>
  </si>
  <si>
    <t>(P = 0.224)</t>
  </si>
  <si>
    <t>Power of performed test with alpha = 0.050: 0.969</t>
  </si>
  <si>
    <t>All Pairwise Multiple Comparison Procedures (Tukey Test):</t>
  </si>
  <si>
    <t>p</t>
  </si>
  <si>
    <t>Col 3 vs. Col 1</t>
  </si>
  <si>
    <t>Col 3 vs. Col 4</t>
  </si>
  <si>
    <t>(P = 0.584)</t>
  </si>
  <si>
    <t>(P = 0.644)</t>
  </si>
  <si>
    <t>Power of performed test with alpha = 0.050: 1.000</t>
  </si>
  <si>
    <t>(P = 0.593)</t>
  </si>
  <si>
    <t>(P = 0.368)</t>
  </si>
  <si>
    <t>(P = 0.217)</t>
  </si>
  <si>
    <t>(P = 0.999)</t>
  </si>
  <si>
    <t>Col 2 vs. Col 1</t>
  </si>
  <si>
    <t>Col 2 vs. Col 3</t>
  </si>
  <si>
    <t>Test execution ended by user request, ANOVA on Ranks begun</t>
  </si>
  <si>
    <t>Kruskal-Wallis One Way Analysis of Variance on Ranks</t>
  </si>
  <si>
    <t>(P = 0.970)</t>
  </si>
  <si>
    <t>Monday, June 23, 2025, 10:09:54 AM</t>
  </si>
  <si>
    <t>Dunn's multiple comparisons test</t>
  </si>
  <si>
    <t>Mean rank diff.</t>
  </si>
  <si>
    <t>Significant?</t>
  </si>
  <si>
    <t>Mean rank 1</t>
  </si>
  <si>
    <t>Mean rank 2</t>
  </si>
  <si>
    <t>Z</t>
  </si>
  <si>
    <t>(P = 0.633)</t>
  </si>
  <si>
    <t>(P = 0.349)</t>
  </si>
  <si>
    <t>Mean diff.</t>
  </si>
  <si>
    <t>(P = 0.834)</t>
  </si>
  <si>
    <t>(P = 0.516)</t>
  </si>
  <si>
    <t>(P = 0.509)</t>
  </si>
  <si>
    <t>-0.7211 to 0.5878</t>
  </si>
  <si>
    <t>-0.6378 to 0.6711</t>
  </si>
  <si>
    <t>-0.5711 to 0.7378</t>
  </si>
  <si>
    <t>(P = 0.061)</t>
  </si>
  <si>
    <t>(P = 0.882)</t>
  </si>
  <si>
    <t>-9.599 to 5.799</t>
  </si>
  <si>
    <t>-10.33 to 5.066</t>
  </si>
  <si>
    <t>-8.433 to 6.966</t>
  </si>
  <si>
    <t>(P = 0.268)</t>
  </si>
  <si>
    <t>(P = 0.836)</t>
  </si>
  <si>
    <t>-1.673 to 1.606</t>
  </si>
  <si>
    <t>-1.290 to 1.990</t>
  </si>
  <si>
    <t>-1.256 to 2.023</t>
  </si>
  <si>
    <t>(P = 0.128)</t>
  </si>
  <si>
    <t>(P = 0.710)</t>
  </si>
  <si>
    <t>-34.46 to 27.59</t>
  </si>
  <si>
    <t>-33.47 to 28.57</t>
  </si>
  <si>
    <t>-30.04 to 32.01</t>
  </si>
  <si>
    <t>(P = 0.238)</t>
  </si>
  <si>
    <t>(P = 0.796)</t>
  </si>
  <si>
    <t>-475.1 to 318.5</t>
  </si>
  <si>
    <t>-400.0 to 393.6</t>
  </si>
  <si>
    <t>-321.7 to 471.9</t>
  </si>
  <si>
    <t>tissue factor concentration (pg/mL))</t>
  </si>
  <si>
    <t>tissue factor activity (pM)</t>
  </si>
  <si>
    <t>tissue factor ration(fmole/pg)</t>
  </si>
  <si>
    <t>Tissue factor activity (pM)</t>
  </si>
  <si>
    <t>Mann-Whitney U Statistic= 73.000</t>
  </si>
  <si>
    <t>FIII vs PT</t>
  </si>
  <si>
    <t>FIII vs aPTT</t>
  </si>
  <si>
    <t>FIII vs Fibringoen</t>
  </si>
  <si>
    <t>FIII vs IL6</t>
  </si>
  <si>
    <t>FIII vs Peak time</t>
  </si>
  <si>
    <t xml:space="preserve">FIII vs Peak Conc. </t>
  </si>
  <si>
    <t>P-selectin (pg/ml)</t>
  </si>
  <si>
    <t>sCD40L (pg/mL)</t>
  </si>
  <si>
    <t>P-Selectin</t>
  </si>
  <si>
    <t>The difference in the median values between the two groups is greater than would be expected by chance; there is a statistically significant difference  (P = &lt;0.001)</t>
  </si>
  <si>
    <t>(P = 0.055)</t>
  </si>
  <si>
    <t>Wednesday, September 17, 2025, 10:29:51 AM</t>
  </si>
  <si>
    <t>T = 21.000  n(small)= 6  n(big)= 6  P(est.)= 0.005  P(exact)= 0.002</t>
  </si>
  <si>
    <t>The difference in the median values between the two groups is greater than would be expected by chance; there is a statistically significant difference  (P = 0.002)</t>
  </si>
  <si>
    <t>AQB-565</t>
  </si>
  <si>
    <t xml:space="preserve">Injury Details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</si>
  <si>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 about 10-15 feet at work in a construction site.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</si>
  <si>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pt was pedestrian that was struck by car going 25-30mph. pt was thrown about 25-30 feet from point of impact.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</si>
  <si>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Patient stabbed herself 3 times in the chest/upper abdomen with a 6 inch hunting knife.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</si>
  <si>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Attacked by stranger with an xacto knife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</si>
  <si>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Pedestrian vs. car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</si>
  <si>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found with gunshot wound to head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</si>
  <si>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Helmeted motorcyclist struck a car that turned in front of him and was ejected from bike.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</si>
  <si>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Gun shot wound in the chest.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</si>
  <si>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Patient fallen from a 16 foot ladder, landing on concrete.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</si>
  <si>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 last seen healthy 6 feet up on ladder repairing a shed. 20 minutes later his wife found him down/unconscious on the driveway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</si>
  <si>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MVC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</si>
  <si>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STHB standing outside minding his own business when he was shot by unknown assailant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</si>
  <si>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Patient was the driver who's car left the road at a high rate of speed.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</si>
  <si>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Patient found down by bystanders after appearing to fall off bike, significant soft tissue trauma to nose, mouth with large amount of bleeding.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</si>
  <si>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Helmeted motorcyclist struck a car at high speed and thrown about 100 feet over a guardrail.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</si>
  <si>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PT found on sidewalk after being shot 3x in the back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</si>
  <si>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 working in his car when someone opened fire and shot him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</si>
  <si>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pt shot in chin, chest and back w/ unknown type gun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</si>
  <si>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 about 5 feet off a rock in his yard hitting his head.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</si>
  <si>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pt. was shot x1 in L buttock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</si>
  <si>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pt was inside an apartment which was shot up from the outside. GSW to abd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</si>
  <si>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Aspirin or Anti-Coag Med 4 Days PTI                                                                 </t>
  </si>
  <si>
    <t xml:space="preserve">N                                                                                                   </t>
  </si>
  <si>
    <t>(P = 0.287)</t>
  </si>
  <si>
    <t>Friday, September 19, 2025, 11:50:31 AM</t>
  </si>
  <si>
    <t>T = 98.000  n(small)= 10  n(big)= 21  (P = 0.009)</t>
  </si>
  <si>
    <t>The difference in the median values between the two groups is greater than would be expected by chance; there is a statistically significant difference  (P = 0.009)</t>
  </si>
  <si>
    <t>Friday, September 19, 2025, 11:51:48 AM</t>
  </si>
  <si>
    <t>T = 55.000  n(small)= 10  n(big)= 21  (P = &lt;0.001)</t>
  </si>
  <si>
    <t>(P = 0.926)</t>
  </si>
  <si>
    <t>(P = 0.446)</t>
  </si>
  <si>
    <t xml:space="preserve">t = 4.383  with 29 degrees of freedom. </t>
  </si>
  <si>
    <t>95 percent two-tailed confidence interval for difference of means: 0.884 to 2.432</t>
  </si>
  <si>
    <t>Two-tailed P-value = 0.000140</t>
  </si>
  <si>
    <t>Friday, September 19, 2025, 11:57:05 AM</t>
  </si>
  <si>
    <t>Mann-Whitney U Statistic= 32.500</t>
  </si>
  <si>
    <t>T = 87.500  n(small)= 10  n(big)= 21  (P = 0.002)</t>
  </si>
  <si>
    <t>Friday, September 19, 2025, 11:59:17 AM</t>
  </si>
  <si>
    <t>T = 56.000  n(small)= 10  n(big)= 21  (P = &lt;0.001)</t>
  </si>
  <si>
    <t>Friday, September 19, 2025, 12:00:50 PM</t>
  </si>
  <si>
    <t>Mann-Whitney U Statistic= 56.000</t>
  </si>
  <si>
    <t>T = 111.000  n(small)= 10  n(big)= 21  (P = 0.040)</t>
  </si>
  <si>
    <t>The difference in the median values between the two groups is greater than would be expected by chance; there is a statistically significant difference  (P = 0.040)</t>
  </si>
  <si>
    <t>Friday, September 19, 2025, 12:02:19 PM</t>
  </si>
  <si>
    <t>T = 61.000  n(small)= 10  n(big)= 21  (P = &lt;0.001)</t>
  </si>
  <si>
    <t>sCD40L</t>
  </si>
  <si>
    <t>`</t>
  </si>
  <si>
    <t>(P = 0.097)</t>
  </si>
  <si>
    <t>(P = 0.088)</t>
  </si>
  <si>
    <t xml:space="preserve">t = -8.455  with 29 degrees of freedom. </t>
  </si>
  <si>
    <t>95 percent two-tailed confidence interval for difference of means: -2.812 to -1.717</t>
  </si>
  <si>
    <t>Two-tailed P-value = 0.00000000257</t>
  </si>
  <si>
    <t>Friday, September 19, 2025, 12:54:48 PM</t>
  </si>
  <si>
    <t>T = 248.000  n(small)= 10  n(big)= 21  (P = &lt;0.001)</t>
  </si>
  <si>
    <t>(P = 0.361)</t>
  </si>
  <si>
    <t xml:space="preserve">t = 4.567  with 29 degrees of freedom. </t>
  </si>
  <si>
    <t>95 percent two-tailed confidence interval for difference of means: 115.766 to 303.518</t>
  </si>
  <si>
    <t>Two-tailed P-value = 0.0000843</t>
  </si>
  <si>
    <t>Friday, September 19, 2025, 1:10:13 PM</t>
  </si>
  <si>
    <t>T = 251.000  n(small)= 10  n(big)= 21  (P = &lt;0.001)</t>
  </si>
  <si>
    <t>Friday, September 19, 2025, 1:05:43 PM</t>
  </si>
  <si>
    <t>(P = 0.805)</t>
  </si>
  <si>
    <t>(P = 0.145)</t>
  </si>
  <si>
    <t xml:space="preserve">t = 0.324  with 29 degrees of freedom. </t>
  </si>
  <si>
    <t>95 percent two-tailed confidence interval for difference of means: -0.502 to 0.690</t>
  </si>
  <si>
    <t>Two-tailed P-value = 0.749</t>
  </si>
  <si>
    <t>(P = 0.064)</t>
  </si>
  <si>
    <t>(P = 0.726)</t>
  </si>
  <si>
    <t xml:space="preserve">t = 0.796  with 29 degrees of freedom. </t>
  </si>
  <si>
    <t>95 percent two-tailed confidence interval for difference of means: -10.653 to 24.238</t>
  </si>
  <si>
    <t>Two-tailed P-value = 0.432</t>
  </si>
  <si>
    <t>(P = 0.632)</t>
  </si>
  <si>
    <t>(P = 0.255)</t>
  </si>
  <si>
    <t xml:space="preserve">t = 1.512  with 29 degrees of freedom. </t>
  </si>
  <si>
    <t>95 percent two-tailed confidence interval for difference of means: -0.196 to 1.311</t>
  </si>
  <si>
    <t>Two-tailed P-value = 0.141</t>
  </si>
  <si>
    <t>Friday, September 19, 2025, 1:24:27 PM</t>
  </si>
  <si>
    <t>Mann-Whitney U Statistic= 63.500</t>
  </si>
  <si>
    <t>T = 201.500  n(small)= 10  n(big)= 21  (P = 0.083)</t>
  </si>
  <si>
    <t>The difference in the median values between the two groups is not great enough to exclude the possibility that the difference is due to random sampling variability; there is not a statistically significant difference  (P = 0.083)</t>
  </si>
  <si>
    <t>Friday, September 19, 2025, 1:26:03 PM</t>
  </si>
  <si>
    <t>Mann-Whitney U Statistic= 73.500</t>
  </si>
  <si>
    <t>T = 191.500  n(small)= 10  n(big)= 21  (P = 0.190)</t>
  </si>
  <si>
    <t>The difference in the median values between the two groups is not great enough to exclude the possibility that the difference is due to random sampling variability; there is not a statistically significant difference  (P = 0.190)</t>
  </si>
  <si>
    <t>Friday, September 19, 2025, 4:18:40 PM</t>
  </si>
  <si>
    <t>T = 192.000  n(small)= 10  n(big)= 21  (P = 0.183)</t>
  </si>
  <si>
    <t>The difference in the median values between the two groups is not great enough to exclude the possibility that the difference is due to random sampling variability; there is not a statistically significant difference  (P = 0.183)</t>
  </si>
  <si>
    <t>Friday, September 19, 2025, 4:19:37 PM</t>
  </si>
  <si>
    <t>T = 155.000  n(small)= 10  n(big)= 21  (P = 0.849)</t>
  </si>
  <si>
    <t>The difference in the median values between the two groups is not great enough to exclude the possibility that the difference is due to random sampling variability; there is not a statistically significant difference  (P = 0.849)</t>
  </si>
  <si>
    <t>(P = 0.340)</t>
  </si>
  <si>
    <t xml:space="preserve">t = 1.816  with 29 degrees of freedom. </t>
  </si>
  <si>
    <t>95 percent two-tailed confidence interval for difference of means: -0.0116 to 0.195</t>
  </si>
  <si>
    <t>Two-tailed P-value = 0.0797</t>
  </si>
  <si>
    <t>(P = 0.321)</t>
  </si>
  <si>
    <t>(P = 0.062)</t>
  </si>
  <si>
    <t xml:space="preserve">t = 2.547  with 29 degrees of freedom. </t>
  </si>
  <si>
    <t>95 percent two-tailed confidence interval for difference of means: 4.188 to 38.350</t>
  </si>
  <si>
    <t>Two-tailed P-value = 0.0164</t>
  </si>
  <si>
    <t>(P = 0.050)</t>
  </si>
  <si>
    <t>(P = 0.289)</t>
  </si>
  <si>
    <t xml:space="preserve">t = 2.685  with 29 degrees of freedom. </t>
  </si>
  <si>
    <t>95 percent two-tailed confidence interval for difference of means: 0.824 to 6.092</t>
  </si>
  <si>
    <t>Two-tailed P-value = 0.0119</t>
  </si>
  <si>
    <t>(P = 0.993)</t>
  </si>
  <si>
    <t>Friday, September 19, 2025, 4:27:00 PM</t>
  </si>
  <si>
    <t>Mann-Whitney U Statistic= 60.000</t>
  </si>
  <si>
    <t>T = 115.000  n(small)= 10  n(big)= 21  (P = 0.060)</t>
  </si>
  <si>
    <t>The difference in the median values between the two groups is not great enough to exclude the possibility that the difference is due to random sampling variability; there is not a statistically significant difference  (P = 0.060)</t>
  </si>
  <si>
    <t>(P = 0.698)</t>
  </si>
  <si>
    <t>(P = 0.753)</t>
  </si>
  <si>
    <t xml:space="preserve">t = 3.214  with 29 degrees of freedom. </t>
  </si>
  <si>
    <t>95 percent two-tailed confidence interval for difference of means: 0.0659 to 0.297</t>
  </si>
  <si>
    <t>Two-tailed P-value = 0.00321</t>
  </si>
  <si>
    <t>Friday, September 19, 2025, 4:37:22 PM</t>
  </si>
  <si>
    <t>Mann-Whitney U Statistic= 80.000</t>
  </si>
  <si>
    <t>T = 185.000  n(small)= 10  n(big)= 21  (P = 0.301)</t>
  </si>
  <si>
    <t>The difference in the median values between the two groups is not great enough to exclude the possibility that the difference is due to random sampling variability; there is not a statistically significant difference  (P = 0.301)</t>
  </si>
  <si>
    <t>(P = 0.173)</t>
  </si>
  <si>
    <t>(P = 0.986)</t>
  </si>
  <si>
    <t xml:space="preserve">t = 2.286  with 29 degrees of freedom. </t>
  </si>
  <si>
    <t>95 percent two-tailed confidence interval for difference of means: 0.0000969 to 0.00174</t>
  </si>
  <si>
    <t>Two-tailed P-value = 0.0297</t>
  </si>
  <si>
    <t>Friday, September 19, 2025, 4:55:01 PM</t>
  </si>
  <si>
    <t>T = 81.000  n(small)= 10  n(big)= 21  (P = &lt;0.001)</t>
  </si>
  <si>
    <t>(P = 0.760)</t>
  </si>
  <si>
    <t>(P = 0.330)</t>
  </si>
  <si>
    <t xml:space="preserve">t = -2.743  with 29 degrees of freedom. </t>
  </si>
  <si>
    <t>95 percent two-tailed confidence interval for difference of means: -0.946 to -0.138</t>
  </si>
  <si>
    <t>Two-tailed P-value = 0.0103</t>
  </si>
  <si>
    <t>Friday, September 19, 2025, 4:57:49 PM</t>
  </si>
  <si>
    <t>Mann-Whitney U Statistic= 48.000</t>
  </si>
  <si>
    <t>T = 103.000  n(small)= 10  n(big)= 21  (P = 0.017)</t>
  </si>
  <si>
    <t>The difference in the median values between the two groups is greater than would be expected by chance; there is a statistically significant difference  (P = 0.017)</t>
  </si>
  <si>
    <t>(P = 0.526)</t>
  </si>
  <si>
    <t>(P = 0.721)</t>
  </si>
  <si>
    <t xml:space="preserve">t = -0.397  with 29 degrees of freedom. </t>
  </si>
  <si>
    <t>95 percent two-tailed confidence interval for difference of means: -24.495 to 16.533</t>
  </si>
  <si>
    <t>Two-tailed P-value = 0.694</t>
  </si>
  <si>
    <t>Monday, September 22, 2025, 11:05:48 AM</t>
  </si>
  <si>
    <t>Mann-Whitney U Statistic= 96.000</t>
  </si>
  <si>
    <t>T = 151.000  n(small)= 10  n(big)= 21  (P = 0.719)</t>
  </si>
  <si>
    <t>The difference in the median values between the two groups is not great enough to exclude the possibility that the difference is due to random sampling variability; there is not a statistically significant difference  (P = 0.719)</t>
  </si>
  <si>
    <t>(P = 0.700)</t>
  </si>
  <si>
    <t>(P = 0.059)</t>
  </si>
  <si>
    <t xml:space="preserve">t = -0.461  with 29 degrees of freedom. </t>
  </si>
  <si>
    <t>95 percent two-tailed confidence interval for difference of means: -7.287 to 4.604</t>
  </si>
  <si>
    <t>Two-tailed P-value = 0.648</t>
  </si>
  <si>
    <t>(P = 0.702)</t>
  </si>
  <si>
    <t>(P = 0.188)</t>
  </si>
  <si>
    <t xml:space="preserve">t = -0.433  with 29 degrees of freedom. </t>
  </si>
  <si>
    <t>95 percent two-tailed confidence interval for difference of means: -10.023 to 6.524</t>
  </si>
  <si>
    <t>Two-tailed P-value = 0.669</t>
  </si>
  <si>
    <t>(P = 0.370)</t>
  </si>
  <si>
    <t>(P = 0.625)</t>
  </si>
  <si>
    <t xml:space="preserve">t = 1.094  with 29 degrees of freedom. </t>
  </si>
  <si>
    <t>95 percent two-tailed confidence interval for difference of means: -0.450 to 1.486</t>
  </si>
  <si>
    <t>Two-tailed P-value = 0.283</t>
  </si>
  <si>
    <t>(P = 0.272)</t>
  </si>
  <si>
    <t>(P = 0.755)</t>
  </si>
  <si>
    <t xml:space="preserve">t = -1.247  with 29 degrees of freedom. </t>
  </si>
  <si>
    <t>95 percent two-tailed confidence interval for difference of means: -2.399 to 0.581</t>
  </si>
  <si>
    <t>Two-tailed P-value = 0.222</t>
  </si>
  <si>
    <t>(P = 0.432)</t>
  </si>
  <si>
    <t>(P = 0.319)</t>
  </si>
  <si>
    <t xml:space="preserve">t = 0.162  with 29 degrees of freedom. </t>
  </si>
  <si>
    <t>95 percent two-tailed confidence interval for difference of means: -12.630 to 14.801</t>
  </si>
  <si>
    <t>Two-tailed P-value = 0.873</t>
  </si>
  <si>
    <t>(P = 0.889)</t>
  </si>
  <si>
    <t>(P = 0.323)</t>
  </si>
  <si>
    <t xml:space="preserve">t = 1.071  with 29 degrees of freedom. </t>
  </si>
  <si>
    <t>95 percent two-tailed confidence interval for difference of means: -0.207 to 0.663</t>
  </si>
  <si>
    <t>Two-tailed P-value = 0.293</t>
  </si>
  <si>
    <t>Monday, September 22, 2025, 11:20:31 AM</t>
  </si>
  <si>
    <t>Mann-Whitney U Statistic= 75.000</t>
  </si>
  <si>
    <t>T = 130.000  n(small)= 10  n(big)= 21  (P = 0.213)</t>
  </si>
  <si>
    <t>The difference in the median values between the two groups is not great enough to exclude the possibility that the difference is due to random sampling variability; there is not a statistically significant difference  (P = 0.213)</t>
  </si>
  <si>
    <t>(P = 0.891)</t>
  </si>
  <si>
    <t>(P = 0.090)</t>
  </si>
  <si>
    <t xml:space="preserve">t = 4.983  with 29 degrees of freedom. </t>
  </si>
  <si>
    <t>95 percent two-tailed confidence interval for difference of means: 8.757 to 20.951</t>
  </si>
  <si>
    <t>Two-tailed P-value = 0.0000266</t>
  </si>
  <si>
    <t>(P = 0.454)</t>
  </si>
  <si>
    <t xml:space="preserve">t = -0.537  with 29 degrees of freedom. </t>
  </si>
  <si>
    <t>95 percent two-tailed confidence interval for difference of means: -4.079 to 2.383</t>
  </si>
  <si>
    <t>Two-tailed P-value = 0.595</t>
  </si>
  <si>
    <t>(P = 0.734)</t>
  </si>
  <si>
    <t>(P = 0.069)</t>
  </si>
  <si>
    <t xml:space="preserve">t = 4.600  with 29 degrees of freedom. </t>
  </si>
  <si>
    <t>95 percent two-tailed confidence interval for difference of means: 0.00278 to 0.00724</t>
  </si>
  <si>
    <t>Two-tailed P-value = 0.0000771</t>
  </si>
  <si>
    <t>Protein Carbon, vs Tissue factor</t>
  </si>
  <si>
    <t>Tuesday, September 23, 2025, 11:22:34 AM</t>
  </si>
  <si>
    <t>Trauma</t>
  </si>
  <si>
    <t>Mann Whitney test</t>
  </si>
  <si>
    <t>    Exact or approximate P value?</t>
  </si>
  <si>
    <t>Exact</t>
  </si>
  <si>
    <t>    Sum of  ranks in column A,B</t>
  </si>
  <si>
    <t>69.50 , 426.5</t>
  </si>
  <si>
    <t>    Mann-Whitney U</t>
  </si>
  <si>
    <t>Difference between medians</t>
  </si>
  <si>
    <t>    Median of column A</t>
  </si>
  <si>
    <t>39.80, n=10</t>
  </si>
  <si>
    <t>    Median of column B</t>
  </si>
  <si>
    <t>2988, n=21</t>
  </si>
  <si>
    <t>    Difference: Actual</t>
  </si>
  <si>
    <t>    Difference: Hodges-Lehmann</t>
  </si>
  <si>
    <t>64 , 432</t>
  </si>
  <si>
    <t>927.8, n=10</t>
  </si>
  <si>
    <t>2067, n=21</t>
  </si>
  <si>
    <t xml:space="preserve">          </t>
  </si>
  <si>
    <t xml:space="preserve">Weight  kg  </t>
  </si>
  <si>
    <t xml:space="preserve">Hemoglobin          </t>
  </si>
  <si>
    <t xml:space="preserve">Hematocrit          </t>
  </si>
  <si>
    <t xml:space="preserve">Platelet Count      </t>
  </si>
  <si>
    <t>lactate</t>
  </si>
  <si>
    <t xml:space="preserve">Height(cm)    </t>
  </si>
  <si>
    <t>Vent Days</t>
  </si>
  <si>
    <t xml:space="preserve">NA       </t>
  </si>
  <si>
    <t>Systolic blood pressure (mmHg)</t>
  </si>
  <si>
    <t>Diastolic blood pressure (mmHg)</t>
  </si>
  <si>
    <t>Heart rate (beats/min)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</si>
</sst>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0" fillId="0" borderId="0" xfId="0" applyNumberFormat="1"/>
    <xf numFmtId="9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3" xfId="0" applyFont="1" applyBorder="1"/>
    <xf numFmtId="9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54F7CB75-13E8-41A8-AACF-858A1CEBC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07D3-5830-4918-9F14-FC0DFE46A44D}">
  <dimension ref="B3:AB38"/>
  <sheetViews>
    <sheetView topLeftCell="K3" workbookViewId="0">
      <selection activeCell="P23" sqref="P23"/>
    </sheetView>
  </sheetViews>
  <sheetFormatPr defaultRowHeight="15" x14ac:dyDescent="0.25"/>
  <cols>
    <col min="5" max="5" width="12.5703125" customWidth="1"/>
    <col min="7" max="7" width="19.5703125" customWidth="1"/>
    <col min="8" max="12" width="21.140625" customWidth="1"/>
    <col min="14" max="14" width="20.85546875" customWidth="1"/>
    <col min="15" max="19" width="15.7109375" customWidth="1"/>
    <col min="21" max="21" width="17.140625" customWidth="1"/>
    <col min="22" max="22" width="16" customWidth="1"/>
  </cols>
  <sheetData>
    <row r="3" spans="2:28" x14ac:dyDescent="0.25">
      <c r="C3" t="s">
        <v>0</v>
      </c>
      <c r="D3" t="s">
        <v>1</v>
      </c>
      <c r="E3" t="s">
        <v>2</v>
      </c>
      <c r="F3" t="s">
        <v>778</v>
      </c>
      <c r="G3" t="s">
        <v>779</v>
      </c>
    </row>
    <row r="4" spans="2:28" x14ac:dyDescent="0.25">
      <c r="B4" t="s">
        <v>3</v>
      </c>
      <c r="C4">
        <v>15.8</v>
      </c>
      <c r="D4">
        <v>33.4</v>
      </c>
      <c r="E4">
        <v>3.25</v>
      </c>
      <c r="F4" s="16">
        <v>4174.7</v>
      </c>
      <c r="G4">
        <v>2308.7800000000002</v>
      </c>
      <c r="I4" s="11" t="s">
        <v>111</v>
      </c>
      <c r="J4" s="2" t="s">
        <v>0</v>
      </c>
      <c r="K4" s="2"/>
      <c r="L4" s="2"/>
      <c r="M4" s="2"/>
      <c r="N4" s="2"/>
      <c r="P4" s="11" t="s">
        <v>111</v>
      </c>
      <c r="Q4" s="2" t="s">
        <v>1</v>
      </c>
      <c r="R4" s="2"/>
      <c r="S4" s="2"/>
      <c r="T4" s="2"/>
      <c r="U4" s="2"/>
      <c r="W4" s="11" t="s">
        <v>111</v>
      </c>
      <c r="X4" s="2" t="s">
        <v>2</v>
      </c>
    </row>
    <row r="5" spans="2:28" x14ac:dyDescent="0.25">
      <c r="B5" t="s">
        <v>4</v>
      </c>
      <c r="C5">
        <v>18.100000000000001</v>
      </c>
      <c r="D5">
        <v>41.6</v>
      </c>
      <c r="E5">
        <v>2.12</v>
      </c>
      <c r="F5" s="16">
        <v>7231.8</v>
      </c>
      <c r="G5">
        <v>1371.86</v>
      </c>
      <c r="I5" s="11"/>
      <c r="J5" s="2"/>
      <c r="K5" s="2"/>
      <c r="L5" s="2"/>
      <c r="M5" s="2"/>
      <c r="N5" s="2"/>
      <c r="P5" s="11"/>
      <c r="Q5" s="2"/>
      <c r="R5" s="2"/>
      <c r="S5" s="2"/>
      <c r="T5" s="2"/>
      <c r="U5" s="2"/>
      <c r="W5" s="11"/>
      <c r="X5" s="2"/>
    </row>
    <row r="6" spans="2:28" x14ac:dyDescent="0.25">
      <c r="B6" t="s">
        <v>5</v>
      </c>
      <c r="C6">
        <v>16.5</v>
      </c>
      <c r="D6">
        <v>38</v>
      </c>
      <c r="E6">
        <v>2.92</v>
      </c>
      <c r="F6" s="16">
        <v>996.9</v>
      </c>
      <c r="G6">
        <v>1381.47</v>
      </c>
      <c r="I6" s="11"/>
      <c r="J6" s="2"/>
      <c r="K6" s="2"/>
      <c r="L6" s="2"/>
      <c r="M6" s="2"/>
      <c r="N6" s="2"/>
      <c r="P6" s="11" t="s">
        <v>654</v>
      </c>
      <c r="Q6" s="2" t="s">
        <v>667</v>
      </c>
      <c r="R6" s="2" t="s">
        <v>668</v>
      </c>
      <c r="S6" s="2"/>
      <c r="T6" s="2"/>
      <c r="U6" s="2"/>
      <c r="W6" s="11" t="s">
        <v>654</v>
      </c>
      <c r="X6" s="2" t="s">
        <v>655</v>
      </c>
      <c r="Y6" t="s">
        <v>817</v>
      </c>
    </row>
    <row r="7" spans="2:28" x14ac:dyDescent="0.25">
      <c r="B7" t="s">
        <v>6</v>
      </c>
      <c r="C7">
        <v>20.6</v>
      </c>
      <c r="D7">
        <v>40.6</v>
      </c>
      <c r="E7">
        <v>1.37</v>
      </c>
      <c r="F7" s="16">
        <v>2987.7</v>
      </c>
      <c r="G7">
        <v>1462.54</v>
      </c>
      <c r="I7" s="11" t="s">
        <v>654</v>
      </c>
      <c r="J7" s="2" t="s">
        <v>655</v>
      </c>
      <c r="K7" s="2" t="s">
        <v>811</v>
      </c>
      <c r="L7" s="2"/>
      <c r="M7" s="2"/>
      <c r="N7" s="2"/>
      <c r="P7" s="11"/>
      <c r="Q7" s="2"/>
      <c r="R7" s="2"/>
      <c r="S7" s="2"/>
      <c r="T7" s="2"/>
      <c r="U7" s="2"/>
      <c r="W7" s="11"/>
      <c r="X7" s="2"/>
    </row>
    <row r="8" spans="2:28" x14ac:dyDescent="0.25">
      <c r="B8" t="s">
        <v>7</v>
      </c>
      <c r="C8">
        <v>14.1</v>
      </c>
      <c r="D8">
        <v>40</v>
      </c>
      <c r="E8">
        <v>2.33</v>
      </c>
      <c r="F8" s="16">
        <v>14.9</v>
      </c>
      <c r="G8">
        <v>1008.71</v>
      </c>
      <c r="I8" s="11"/>
      <c r="J8" s="2"/>
      <c r="K8" s="2"/>
      <c r="L8" s="2"/>
      <c r="M8" s="2"/>
      <c r="N8" s="2"/>
      <c r="P8" s="11"/>
      <c r="Q8" s="2"/>
      <c r="R8" s="2"/>
      <c r="S8" s="2"/>
      <c r="T8" s="2"/>
      <c r="U8" s="2"/>
      <c r="W8" s="11" t="s">
        <v>656</v>
      </c>
      <c r="X8" s="2" t="s">
        <v>655</v>
      </c>
      <c r="Y8" t="s">
        <v>818</v>
      </c>
    </row>
    <row r="9" spans="2:28" x14ac:dyDescent="0.25">
      <c r="B9" t="s">
        <v>8</v>
      </c>
      <c r="C9">
        <v>15.1</v>
      </c>
      <c r="D9">
        <v>33</v>
      </c>
      <c r="E9">
        <v>1.84</v>
      </c>
      <c r="F9" s="16">
        <v>3052.4</v>
      </c>
      <c r="G9">
        <v>2968.52</v>
      </c>
      <c r="I9" s="11" t="s">
        <v>656</v>
      </c>
      <c r="J9" s="2" t="s">
        <v>667</v>
      </c>
      <c r="K9" s="2" t="s">
        <v>668</v>
      </c>
      <c r="L9" s="2"/>
      <c r="M9" s="2"/>
      <c r="N9" s="2"/>
      <c r="P9" s="11" t="s">
        <v>669</v>
      </c>
      <c r="Q9" s="2"/>
      <c r="R9" s="2"/>
      <c r="S9" s="2"/>
      <c r="T9" s="2"/>
      <c r="U9" s="2"/>
      <c r="W9" s="11"/>
      <c r="X9" s="2"/>
    </row>
    <row r="10" spans="2:28" x14ac:dyDescent="0.25">
      <c r="B10" t="s">
        <v>9</v>
      </c>
      <c r="C10">
        <v>18.5</v>
      </c>
      <c r="D10">
        <v>43</v>
      </c>
      <c r="E10">
        <v>3.11</v>
      </c>
      <c r="F10" s="16">
        <v>2944.7</v>
      </c>
      <c r="G10">
        <v>1730.48</v>
      </c>
      <c r="I10" s="11"/>
      <c r="J10" s="2"/>
      <c r="K10" s="2"/>
      <c r="L10" s="2"/>
      <c r="M10" s="2"/>
      <c r="N10" s="2"/>
      <c r="P10" s="11"/>
      <c r="Q10" s="2"/>
      <c r="R10" s="2"/>
      <c r="S10" s="2"/>
      <c r="T10" s="2"/>
      <c r="U10" s="2"/>
      <c r="W10" s="11" t="s">
        <v>657</v>
      </c>
      <c r="X10" s="2" t="s">
        <v>658</v>
      </c>
      <c r="Y10" t="s">
        <v>659</v>
      </c>
      <c r="Z10" t="s">
        <v>660</v>
      </c>
      <c r="AA10" t="s">
        <v>661</v>
      </c>
      <c r="AB10" t="s">
        <v>662</v>
      </c>
    </row>
    <row r="11" spans="2:28" x14ac:dyDescent="0.25">
      <c r="B11" t="s">
        <v>10</v>
      </c>
      <c r="C11">
        <v>17.3</v>
      </c>
      <c r="D11">
        <v>39.9</v>
      </c>
      <c r="E11">
        <v>2.92</v>
      </c>
      <c r="F11" s="16">
        <v>2142.4</v>
      </c>
      <c r="G11">
        <v>2703.15</v>
      </c>
      <c r="I11" s="11"/>
      <c r="J11" s="2"/>
      <c r="K11" s="2"/>
      <c r="L11" s="2"/>
      <c r="M11" s="2"/>
      <c r="N11" s="2"/>
      <c r="P11" s="11" t="s">
        <v>670</v>
      </c>
      <c r="Q11" s="2" t="s">
        <v>815</v>
      </c>
      <c r="R11" s="2"/>
      <c r="S11" s="2"/>
      <c r="T11" s="2"/>
      <c r="U11" s="2"/>
      <c r="W11" s="11" t="s">
        <v>663</v>
      </c>
      <c r="X11" s="2">
        <v>10</v>
      </c>
      <c r="Y11">
        <v>0</v>
      </c>
      <c r="Z11">
        <v>4.1150000000000002</v>
      </c>
      <c r="AA11">
        <v>1.153</v>
      </c>
      <c r="AB11">
        <v>0.36499999999999999</v>
      </c>
    </row>
    <row r="12" spans="2:28" x14ac:dyDescent="0.25">
      <c r="B12" t="s">
        <v>11</v>
      </c>
      <c r="C12">
        <v>23.5</v>
      </c>
      <c r="D12">
        <v>71.599999999999994</v>
      </c>
      <c r="E12">
        <v>0.1</v>
      </c>
      <c r="F12" s="16">
        <v>6255.6</v>
      </c>
      <c r="G12">
        <v>2505.25</v>
      </c>
      <c r="I12" s="11" t="s">
        <v>669</v>
      </c>
      <c r="J12" s="2"/>
      <c r="K12" s="2"/>
      <c r="L12" s="2"/>
      <c r="M12" s="2"/>
      <c r="N12" s="2"/>
      <c r="P12" s="11"/>
      <c r="Q12" s="2"/>
      <c r="R12" s="2"/>
      <c r="S12" s="2"/>
      <c r="T12" s="2"/>
      <c r="U12" s="2"/>
      <c r="W12" s="11" t="s">
        <v>664</v>
      </c>
      <c r="X12" s="2">
        <v>21</v>
      </c>
      <c r="Y12">
        <v>0</v>
      </c>
      <c r="Z12">
        <v>2.4569999999999999</v>
      </c>
      <c r="AA12">
        <v>0.89900000000000002</v>
      </c>
      <c r="AB12">
        <v>0.19600000000000001</v>
      </c>
    </row>
    <row r="13" spans="2:28" x14ac:dyDescent="0.25">
      <c r="B13" t="s">
        <v>12</v>
      </c>
      <c r="C13">
        <v>15.9</v>
      </c>
      <c r="D13">
        <v>41.2</v>
      </c>
      <c r="E13">
        <v>2.41</v>
      </c>
      <c r="F13" s="16">
        <v>3117</v>
      </c>
      <c r="G13">
        <v>2067.4299999999998</v>
      </c>
      <c r="I13" s="11"/>
      <c r="J13" s="2"/>
      <c r="K13" s="2"/>
      <c r="L13" s="2"/>
      <c r="M13" s="2"/>
      <c r="N13" s="2"/>
      <c r="P13" s="11" t="s">
        <v>666</v>
      </c>
      <c r="Q13" s="2"/>
      <c r="R13" s="2"/>
      <c r="S13" s="2"/>
      <c r="T13" s="2"/>
      <c r="U13" s="2"/>
      <c r="W13" s="11"/>
      <c r="X13" s="2"/>
    </row>
    <row r="14" spans="2:28" x14ac:dyDescent="0.25">
      <c r="B14" t="s">
        <v>13</v>
      </c>
      <c r="C14">
        <v>15</v>
      </c>
      <c r="D14">
        <v>32.1</v>
      </c>
      <c r="E14">
        <v>2.41</v>
      </c>
      <c r="F14" s="16">
        <v>115.7</v>
      </c>
      <c r="G14">
        <v>920.59</v>
      </c>
      <c r="I14" s="11" t="s">
        <v>670</v>
      </c>
      <c r="J14" s="2" t="s">
        <v>812</v>
      </c>
      <c r="K14" s="2"/>
      <c r="L14" s="2"/>
      <c r="M14" s="2"/>
      <c r="N14" s="2"/>
      <c r="P14" s="11"/>
      <c r="Q14" s="2"/>
      <c r="R14" s="2"/>
      <c r="S14" s="2"/>
      <c r="T14" s="2"/>
      <c r="U14" s="2"/>
      <c r="W14" s="11" t="s">
        <v>665</v>
      </c>
      <c r="X14" s="2">
        <v>1.6579999999999999</v>
      </c>
    </row>
    <row r="15" spans="2:28" x14ac:dyDescent="0.25">
      <c r="B15" t="s">
        <v>14</v>
      </c>
      <c r="C15">
        <v>16.2</v>
      </c>
      <c r="D15">
        <v>42.2</v>
      </c>
      <c r="E15">
        <v>4.05</v>
      </c>
      <c r="F15" s="16">
        <v>2751.1</v>
      </c>
      <c r="G15">
        <v>2308.7800000000002</v>
      </c>
      <c r="I15" s="11"/>
      <c r="J15" s="2"/>
      <c r="K15" s="2"/>
      <c r="L15" s="2"/>
      <c r="M15" s="2"/>
      <c r="N15" s="2"/>
      <c r="P15" s="11" t="s">
        <v>671</v>
      </c>
      <c r="Q15" s="2" t="s">
        <v>658</v>
      </c>
      <c r="R15" s="2" t="s">
        <v>659</v>
      </c>
      <c r="S15" s="2" t="s">
        <v>672</v>
      </c>
      <c r="T15" s="17">
        <v>0.25</v>
      </c>
      <c r="U15" s="17">
        <v>0.75</v>
      </c>
      <c r="W15" s="11"/>
      <c r="X15" s="2"/>
    </row>
    <row r="16" spans="2:28" x14ac:dyDescent="0.25">
      <c r="B16" t="s">
        <v>15</v>
      </c>
      <c r="C16">
        <v>18</v>
      </c>
      <c r="D16">
        <v>42.3</v>
      </c>
      <c r="E16">
        <v>3.67</v>
      </c>
      <c r="F16" s="16">
        <v>6871.8</v>
      </c>
      <c r="G16">
        <v>2674.45</v>
      </c>
      <c r="I16" s="11" t="s">
        <v>666</v>
      </c>
      <c r="J16" s="2"/>
      <c r="K16" s="2"/>
      <c r="L16" s="2"/>
      <c r="M16" s="2"/>
      <c r="N16" s="2"/>
      <c r="P16" s="11" t="s">
        <v>663</v>
      </c>
      <c r="Q16" s="2">
        <v>10</v>
      </c>
      <c r="R16" s="2">
        <v>0</v>
      </c>
      <c r="S16" s="2">
        <v>26.6</v>
      </c>
      <c r="T16" s="2">
        <v>24.05</v>
      </c>
      <c r="U16" s="2">
        <v>28.35</v>
      </c>
      <c r="W16" s="11" t="s">
        <v>819</v>
      </c>
      <c r="X16" s="2"/>
    </row>
    <row r="17" spans="2:24" x14ac:dyDescent="0.25">
      <c r="B17" t="s">
        <v>16</v>
      </c>
      <c r="C17">
        <v>18.5</v>
      </c>
      <c r="D17">
        <v>38.5</v>
      </c>
      <c r="E17">
        <v>3.11</v>
      </c>
      <c r="F17" s="16">
        <v>1546.4</v>
      </c>
      <c r="G17">
        <v>2536.7199999999998</v>
      </c>
      <c r="I17" s="11"/>
      <c r="J17" s="2"/>
      <c r="K17" s="2"/>
      <c r="L17" s="2"/>
      <c r="M17" s="2"/>
      <c r="N17" s="2"/>
      <c r="P17" s="11" t="s">
        <v>664</v>
      </c>
      <c r="Q17" s="2">
        <v>21</v>
      </c>
      <c r="R17" s="2">
        <v>0</v>
      </c>
      <c r="S17" s="2">
        <v>39.9</v>
      </c>
      <c r="T17" s="2">
        <v>34.799999999999997</v>
      </c>
      <c r="U17" s="2">
        <v>42.25</v>
      </c>
      <c r="W17" s="11"/>
      <c r="X17" s="2"/>
    </row>
    <row r="18" spans="2:24" x14ac:dyDescent="0.25">
      <c r="B18" t="s">
        <v>17</v>
      </c>
      <c r="C18">
        <v>18.5</v>
      </c>
      <c r="D18">
        <v>36.5</v>
      </c>
      <c r="E18">
        <v>2.66</v>
      </c>
      <c r="F18" s="16">
        <v>7009.6</v>
      </c>
      <c r="G18">
        <v>2505.25</v>
      </c>
      <c r="I18" s="11" t="s">
        <v>671</v>
      </c>
      <c r="J18" s="2" t="s">
        <v>658</v>
      </c>
      <c r="K18" s="2" t="s">
        <v>659</v>
      </c>
      <c r="L18" s="2" t="s">
        <v>672</v>
      </c>
      <c r="M18" s="17">
        <v>0.25</v>
      </c>
      <c r="N18" s="17">
        <v>0.75</v>
      </c>
      <c r="P18" s="11"/>
      <c r="Q18" s="2"/>
      <c r="R18" s="2"/>
      <c r="S18" s="2"/>
      <c r="T18" s="2"/>
      <c r="U18" s="2"/>
      <c r="W18" s="11" t="s">
        <v>820</v>
      </c>
      <c r="X18" s="2"/>
    </row>
    <row r="19" spans="2:24" x14ac:dyDescent="0.25">
      <c r="B19" t="s">
        <v>18</v>
      </c>
      <c r="C19">
        <v>17</v>
      </c>
      <c r="D19">
        <v>32.5</v>
      </c>
      <c r="E19">
        <v>2.06</v>
      </c>
      <c r="F19" s="16">
        <v>11179.8</v>
      </c>
      <c r="G19">
        <v>4255.6400000000003</v>
      </c>
      <c r="I19" s="11" t="s">
        <v>663</v>
      </c>
      <c r="J19" s="2">
        <v>10</v>
      </c>
      <c r="K19" s="2">
        <v>0</v>
      </c>
      <c r="L19" s="2">
        <v>15.95</v>
      </c>
      <c r="M19" s="2">
        <v>15.175000000000001</v>
      </c>
      <c r="N19" s="2">
        <v>16.350000000000001</v>
      </c>
      <c r="P19" s="11" t="s">
        <v>674</v>
      </c>
      <c r="Q19" s="2"/>
      <c r="R19" s="2"/>
      <c r="S19" s="2"/>
      <c r="T19" s="2"/>
      <c r="U19" s="2"/>
      <c r="W19" s="11"/>
      <c r="X19" s="2"/>
    </row>
    <row r="20" spans="2:24" x14ac:dyDescent="0.25">
      <c r="B20" t="s">
        <v>19</v>
      </c>
      <c r="C20">
        <v>18.100000000000001</v>
      </c>
      <c r="D20">
        <v>36.200000000000003</v>
      </c>
      <c r="E20">
        <v>2.5</v>
      </c>
      <c r="F20" s="16">
        <v>2237.9</v>
      </c>
      <c r="G20">
        <v>1833.25</v>
      </c>
      <c r="I20" s="11" t="s">
        <v>664</v>
      </c>
      <c r="J20" s="2">
        <v>21</v>
      </c>
      <c r="K20" s="2">
        <v>0</v>
      </c>
      <c r="L20" s="2">
        <v>18</v>
      </c>
      <c r="M20" s="2">
        <v>16.05</v>
      </c>
      <c r="N20" s="2">
        <v>18.95</v>
      </c>
      <c r="P20" s="11"/>
      <c r="Q20" s="2"/>
      <c r="R20" s="2"/>
      <c r="S20" s="2"/>
      <c r="T20" s="2"/>
      <c r="U20" s="2"/>
      <c r="W20" s="11" t="s">
        <v>821</v>
      </c>
      <c r="X20" s="2"/>
    </row>
    <row r="21" spans="2:24" x14ac:dyDescent="0.25">
      <c r="B21" t="s">
        <v>20</v>
      </c>
      <c r="C21">
        <v>16.600000000000001</v>
      </c>
      <c r="D21">
        <v>32.799999999999997</v>
      </c>
      <c r="E21">
        <v>2.64</v>
      </c>
      <c r="F21" s="16">
        <v>5679.3</v>
      </c>
      <c r="G21">
        <v>2092.87</v>
      </c>
      <c r="I21" s="11"/>
      <c r="J21" s="2"/>
      <c r="K21" s="2"/>
      <c r="L21" s="2"/>
      <c r="M21" s="2"/>
      <c r="N21" s="2"/>
      <c r="P21" s="11" t="s">
        <v>816</v>
      </c>
      <c r="Q21" s="2"/>
      <c r="R21" s="2"/>
      <c r="S21" s="2"/>
      <c r="T21" s="2"/>
      <c r="U21" s="2"/>
      <c r="W21" s="11"/>
      <c r="X21" s="2"/>
    </row>
    <row r="22" spans="2:24" x14ac:dyDescent="0.25">
      <c r="B22" t="s">
        <v>21</v>
      </c>
      <c r="C22">
        <v>21.3</v>
      </c>
      <c r="D22">
        <v>45.4</v>
      </c>
      <c r="E22">
        <v>1.0900000000000001</v>
      </c>
      <c r="F22" s="16">
        <v>13.6</v>
      </c>
      <c r="G22">
        <v>1593.52</v>
      </c>
      <c r="I22" s="11" t="s">
        <v>673</v>
      </c>
      <c r="J22" s="2"/>
      <c r="K22" s="2"/>
      <c r="L22" s="2"/>
      <c r="M22" s="2"/>
      <c r="N22" s="2"/>
      <c r="P22" s="11"/>
      <c r="Q22" s="2"/>
      <c r="R22" s="2"/>
      <c r="S22" s="2"/>
      <c r="T22" s="2"/>
      <c r="U22" s="2"/>
      <c r="W22" s="11"/>
      <c r="X22" s="2"/>
    </row>
    <row r="23" spans="2:24" x14ac:dyDescent="0.25">
      <c r="B23" t="s">
        <v>22</v>
      </c>
      <c r="C23">
        <v>19.399999999999999</v>
      </c>
      <c r="D23">
        <v>38.4</v>
      </c>
      <c r="E23">
        <v>3.18</v>
      </c>
      <c r="F23" s="16">
        <v>218.9</v>
      </c>
      <c r="G23">
        <v>1551.76</v>
      </c>
      <c r="P23" t="s">
        <v>781</v>
      </c>
    </row>
    <row r="24" spans="2:24" x14ac:dyDescent="0.25">
      <c r="B24" t="s">
        <v>23</v>
      </c>
      <c r="C24">
        <v>20.7</v>
      </c>
      <c r="D24">
        <v>46.8</v>
      </c>
      <c r="E24">
        <v>1.86</v>
      </c>
      <c r="F24" s="16">
        <v>3268</v>
      </c>
      <c r="G24">
        <v>1788.8</v>
      </c>
      <c r="I24" t="s">
        <v>813</v>
      </c>
    </row>
    <row r="25" spans="2:24" x14ac:dyDescent="0.25">
      <c r="B25" t="s">
        <v>25</v>
      </c>
      <c r="C25">
        <v>17.2</v>
      </c>
      <c r="D25">
        <v>28.8</v>
      </c>
      <c r="E25">
        <v>3.64</v>
      </c>
      <c r="F25" s="16">
        <v>0</v>
      </c>
      <c r="G25">
        <v>977.77</v>
      </c>
    </row>
    <row r="26" spans="2:24" x14ac:dyDescent="0.25">
      <c r="B26" t="s">
        <v>26</v>
      </c>
      <c r="C26">
        <v>16.100000000000001</v>
      </c>
      <c r="D26">
        <v>27.9</v>
      </c>
      <c r="E26">
        <v>3.29</v>
      </c>
      <c r="F26" s="16">
        <v>30.2</v>
      </c>
      <c r="G26">
        <v>925.81</v>
      </c>
      <c r="I26" t="s">
        <v>814</v>
      </c>
    </row>
    <row r="27" spans="2:24" x14ac:dyDescent="0.25">
      <c r="B27" t="s">
        <v>27</v>
      </c>
      <c r="C27">
        <v>14.3</v>
      </c>
      <c r="D27">
        <v>27.1</v>
      </c>
      <c r="E27">
        <v>4.4400000000000004</v>
      </c>
      <c r="F27" s="16">
        <v>147.30000000000001</v>
      </c>
      <c r="G27">
        <v>929.82</v>
      </c>
    </row>
    <row r="28" spans="2:24" x14ac:dyDescent="0.25">
      <c r="B28" t="s">
        <v>28</v>
      </c>
      <c r="C28">
        <v>15.8</v>
      </c>
      <c r="D28">
        <v>21.3</v>
      </c>
      <c r="E28">
        <v>6.21</v>
      </c>
      <c r="F28" s="16">
        <v>0</v>
      </c>
      <c r="G28">
        <v>509.45</v>
      </c>
    </row>
    <row r="29" spans="2:24" x14ac:dyDescent="0.25">
      <c r="B29" t="s">
        <v>29</v>
      </c>
      <c r="C29">
        <v>15.3</v>
      </c>
      <c r="D29">
        <v>28.2</v>
      </c>
      <c r="E29">
        <v>4.32</v>
      </c>
      <c r="F29" s="16">
        <v>52.9</v>
      </c>
      <c r="G29">
        <v>357.4</v>
      </c>
    </row>
    <row r="30" spans="2:24" x14ac:dyDescent="0.25">
      <c r="B30" t="s">
        <v>30</v>
      </c>
      <c r="C30">
        <v>16.3</v>
      </c>
      <c r="D30">
        <v>24.6</v>
      </c>
      <c r="E30">
        <v>3.92</v>
      </c>
      <c r="F30" s="16">
        <v>193.9</v>
      </c>
      <c r="G30">
        <v>419.77</v>
      </c>
    </row>
    <row r="31" spans="2:24" x14ac:dyDescent="0.25">
      <c r="B31" t="s">
        <v>31</v>
      </c>
      <c r="C31">
        <v>16.5</v>
      </c>
      <c r="D31">
        <v>24.7</v>
      </c>
      <c r="E31">
        <v>3.05</v>
      </c>
      <c r="F31" s="16">
        <v>115.7</v>
      </c>
      <c r="G31">
        <v>910.13</v>
      </c>
    </row>
    <row r="32" spans="2:24" x14ac:dyDescent="0.25">
      <c r="B32" t="s">
        <v>32</v>
      </c>
      <c r="C32">
        <v>15.4</v>
      </c>
      <c r="D32">
        <v>29.4</v>
      </c>
      <c r="E32">
        <v>3.11</v>
      </c>
      <c r="F32" s="16">
        <v>49.4</v>
      </c>
      <c r="G32">
        <v>1150.8599999999999</v>
      </c>
    </row>
    <row r="33" spans="2:21" x14ac:dyDescent="0.25">
      <c r="B33" t="s">
        <v>33</v>
      </c>
      <c r="C33">
        <v>16.100000000000001</v>
      </c>
      <c r="D33">
        <v>26.1</v>
      </c>
      <c r="E33">
        <v>3.19</v>
      </c>
      <c r="F33" s="16">
        <v>0</v>
      </c>
      <c r="G33">
        <v>1284.53</v>
      </c>
      <c r="T33" s="13"/>
      <c r="U33" s="13"/>
    </row>
    <row r="34" spans="2:21" x14ac:dyDescent="0.25">
      <c r="B34" t="s">
        <v>34</v>
      </c>
      <c r="C34">
        <v>14.8</v>
      </c>
      <c r="D34">
        <v>22.4</v>
      </c>
      <c r="E34">
        <v>5.98</v>
      </c>
      <c r="F34" s="16">
        <v>0.1</v>
      </c>
      <c r="G34">
        <v>1284.53</v>
      </c>
    </row>
    <row r="36" spans="2:21" x14ac:dyDescent="0.25">
      <c r="F36">
        <f>CORREL(C4:C34,F4:F34)</f>
        <v>0.34601566794517924</v>
      </c>
      <c r="G36">
        <f>CORREL(C4:C34,G4:G34)</f>
        <v>0.29757418022791671</v>
      </c>
    </row>
    <row r="37" spans="2:21" x14ac:dyDescent="0.25">
      <c r="F37">
        <f>CORREL(D4:D34,F4:F34)</f>
        <v>0.43489277879152088</v>
      </c>
      <c r="G37">
        <f>CORREL(D4:D34,G4:G34)</f>
        <v>0.44053674808354581</v>
      </c>
      <c r="K37" s="13"/>
      <c r="L37" s="13"/>
    </row>
    <row r="38" spans="2:21" x14ac:dyDescent="0.25">
      <c r="F38">
        <f>CORREL(E4:E34,F4:F34)</f>
        <v>-0.41237153809502092</v>
      </c>
      <c r="G38">
        <f>CORREL(E4:E34,G4:G34)</f>
        <v>-0.42480120840160673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631E-6D7F-49B7-8E4B-397DCC833D34}">
  <dimension ref="B1:AB51"/>
  <sheetViews>
    <sheetView topLeftCell="A19" workbookViewId="0">
      <selection activeCell="X52" sqref="X52:AB52"/>
    </sheetView>
  </sheetViews>
  <sheetFormatPr defaultRowHeight="15" x14ac:dyDescent="0.25"/>
  <sheetData>
    <row r="1" spans="2:28" x14ac:dyDescent="0.25">
      <c r="F1" t="s">
        <v>48</v>
      </c>
      <c r="I1" t="s">
        <v>48</v>
      </c>
    </row>
    <row r="2" spans="2:28" x14ac:dyDescent="0.25">
      <c r="C2" t="s">
        <v>0</v>
      </c>
      <c r="D2" t="s">
        <v>1</v>
      </c>
      <c r="E2" t="s">
        <v>2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</row>
    <row r="3" spans="2:28" x14ac:dyDescent="0.25">
      <c r="B3" t="s">
        <v>3</v>
      </c>
      <c r="C3">
        <v>15.8</v>
      </c>
      <c r="D3">
        <v>33.4</v>
      </c>
      <c r="E3">
        <v>3.25</v>
      </c>
      <c r="F3">
        <v>6.9</v>
      </c>
      <c r="G3">
        <v>427.5</v>
      </c>
      <c r="H3">
        <v>2629.2</v>
      </c>
      <c r="I3">
        <v>137.4</v>
      </c>
      <c r="J3">
        <v>3.8</v>
      </c>
      <c r="L3" t="s">
        <v>167</v>
      </c>
      <c r="R3" t="s">
        <v>168</v>
      </c>
      <c r="X3" t="s">
        <v>169</v>
      </c>
    </row>
    <row r="4" spans="2:28" x14ac:dyDescent="0.25">
      <c r="B4" t="s">
        <v>4</v>
      </c>
      <c r="C4">
        <v>18.100000000000001</v>
      </c>
      <c r="D4">
        <v>41.6</v>
      </c>
      <c r="E4">
        <v>2.12</v>
      </c>
      <c r="F4">
        <v>5.7</v>
      </c>
      <c r="G4">
        <v>448.6</v>
      </c>
      <c r="H4">
        <v>2678.1</v>
      </c>
      <c r="I4">
        <v>149.19999999999999</v>
      </c>
      <c r="J4">
        <v>2.7</v>
      </c>
      <c r="L4" t="s">
        <v>133</v>
      </c>
      <c r="M4" t="s">
        <v>134</v>
      </c>
      <c r="N4" t="s">
        <v>135</v>
      </c>
      <c r="O4" t="s">
        <v>136</v>
      </c>
      <c r="R4" t="s">
        <v>133</v>
      </c>
      <c r="S4" t="s">
        <v>134</v>
      </c>
      <c r="T4" t="s">
        <v>135</v>
      </c>
      <c r="U4" t="s">
        <v>136</v>
      </c>
      <c r="X4" t="s">
        <v>133</v>
      </c>
      <c r="Y4" t="s">
        <v>134</v>
      </c>
      <c r="Z4" t="s">
        <v>135</v>
      </c>
      <c r="AA4" t="s">
        <v>136</v>
      </c>
    </row>
    <row r="5" spans="2:28" x14ac:dyDescent="0.25">
      <c r="B5" t="s">
        <v>5</v>
      </c>
      <c r="C5">
        <v>16.5</v>
      </c>
      <c r="D5">
        <v>38</v>
      </c>
      <c r="E5">
        <v>2.92</v>
      </c>
      <c r="F5">
        <v>7.1</v>
      </c>
      <c r="G5">
        <v>394.6</v>
      </c>
      <c r="H5">
        <v>3132.5</v>
      </c>
      <c r="I5">
        <v>115.7</v>
      </c>
      <c r="J5">
        <v>3.7</v>
      </c>
    </row>
    <row r="6" spans="2:28" x14ac:dyDescent="0.25">
      <c r="B6" t="s">
        <v>6</v>
      </c>
      <c r="C6">
        <v>20.6</v>
      </c>
      <c r="D6">
        <v>40.6</v>
      </c>
      <c r="E6">
        <v>1.37</v>
      </c>
      <c r="F6">
        <v>5.9</v>
      </c>
      <c r="G6">
        <v>429.4</v>
      </c>
      <c r="H6">
        <v>3297.7</v>
      </c>
      <c r="I6">
        <v>147.5</v>
      </c>
      <c r="J6">
        <v>3</v>
      </c>
      <c r="L6">
        <v>0.55110000000000003</v>
      </c>
      <c r="M6">
        <v>0.30380000000000001</v>
      </c>
      <c r="N6">
        <v>0.2797</v>
      </c>
      <c r="P6">
        <v>2.1743000000000001</v>
      </c>
      <c r="R6">
        <v>0.84989999999999999</v>
      </c>
      <c r="S6">
        <v>0.72230000000000005</v>
      </c>
      <c r="T6">
        <v>0.7127</v>
      </c>
      <c r="V6">
        <v>1.3733</v>
      </c>
      <c r="X6">
        <v>0.51249999999999996</v>
      </c>
      <c r="Y6">
        <v>0.2626</v>
      </c>
      <c r="Z6">
        <v>0.23719999999999999</v>
      </c>
      <c r="AB6">
        <v>2.2376</v>
      </c>
    </row>
    <row r="7" spans="2:28" x14ac:dyDescent="0.25">
      <c r="B7" t="s">
        <v>7</v>
      </c>
      <c r="C7">
        <v>14.1</v>
      </c>
      <c r="D7">
        <v>40</v>
      </c>
      <c r="E7">
        <v>2.33</v>
      </c>
      <c r="F7">
        <v>8.6</v>
      </c>
      <c r="G7">
        <v>236.8</v>
      </c>
      <c r="H7">
        <v>2094.9</v>
      </c>
      <c r="I7">
        <v>52.4</v>
      </c>
      <c r="J7">
        <v>4.0999999999999996</v>
      </c>
    </row>
    <row r="8" spans="2:28" x14ac:dyDescent="0.25">
      <c r="B8" t="s">
        <v>8</v>
      </c>
      <c r="C8">
        <v>15.1</v>
      </c>
      <c r="D8">
        <v>33</v>
      </c>
      <c r="E8">
        <v>1.84</v>
      </c>
      <c r="F8">
        <v>5.4</v>
      </c>
      <c r="G8">
        <v>676.1</v>
      </c>
      <c r="H8">
        <v>3868.5</v>
      </c>
      <c r="I8">
        <v>269.3</v>
      </c>
      <c r="J8">
        <v>2.9</v>
      </c>
      <c r="L8" t="s">
        <v>137</v>
      </c>
      <c r="M8" t="s">
        <v>138</v>
      </c>
      <c r="N8" t="s">
        <v>139</v>
      </c>
      <c r="O8" t="s">
        <v>140</v>
      </c>
      <c r="P8" t="s">
        <v>141</v>
      </c>
      <c r="R8" t="s">
        <v>137</v>
      </c>
      <c r="S8" t="s">
        <v>138</v>
      </c>
      <c r="T8" t="s">
        <v>139</v>
      </c>
      <c r="U8" t="s">
        <v>140</v>
      </c>
      <c r="V8" t="s">
        <v>141</v>
      </c>
      <c r="X8" t="s">
        <v>137</v>
      </c>
      <c r="Y8" t="s">
        <v>138</v>
      </c>
      <c r="Z8" t="s">
        <v>139</v>
      </c>
      <c r="AA8" t="s">
        <v>140</v>
      </c>
      <c r="AB8" t="s">
        <v>141</v>
      </c>
    </row>
    <row r="9" spans="2:28" x14ac:dyDescent="0.25">
      <c r="B9" t="s">
        <v>9</v>
      </c>
      <c r="C9">
        <v>18.5</v>
      </c>
      <c r="D9">
        <v>43</v>
      </c>
      <c r="E9">
        <v>3.11</v>
      </c>
      <c r="F9">
        <v>7.4</v>
      </c>
      <c r="G9">
        <v>341.1</v>
      </c>
      <c r="H9">
        <v>2647.3</v>
      </c>
      <c r="I9">
        <v>94.4</v>
      </c>
      <c r="J9">
        <v>3.8</v>
      </c>
    </row>
    <row r="10" spans="2:28" x14ac:dyDescent="0.25">
      <c r="B10" t="s">
        <v>10</v>
      </c>
      <c r="C10">
        <v>17.3</v>
      </c>
      <c r="D10">
        <v>39.9</v>
      </c>
      <c r="E10">
        <v>2.92</v>
      </c>
      <c r="F10">
        <v>7.9</v>
      </c>
      <c r="G10">
        <v>289.3</v>
      </c>
      <c r="H10">
        <v>2270.3000000000002</v>
      </c>
      <c r="I10">
        <v>82.4</v>
      </c>
      <c r="J10">
        <v>4.4000000000000004</v>
      </c>
      <c r="L10" t="s">
        <v>142</v>
      </c>
      <c r="M10">
        <v>-4.4291999999999998</v>
      </c>
      <c r="N10">
        <v>3.1414</v>
      </c>
      <c r="O10">
        <v>-1.4098999999999999</v>
      </c>
      <c r="P10">
        <v>0.16919999999999999</v>
      </c>
      <c r="R10" t="s">
        <v>142</v>
      </c>
      <c r="S10">
        <v>-1.3368</v>
      </c>
      <c r="T10">
        <v>0.95309999999999995</v>
      </c>
      <c r="U10">
        <v>-1.4026000000000001</v>
      </c>
      <c r="V10">
        <v>0.1714</v>
      </c>
      <c r="X10" t="s">
        <v>142</v>
      </c>
      <c r="Y10">
        <v>9.8056000000000001</v>
      </c>
      <c r="Z10">
        <v>1.0586</v>
      </c>
      <c r="AA10">
        <v>9.2629999999999999</v>
      </c>
      <c r="AB10" t="s">
        <v>126</v>
      </c>
    </row>
    <row r="11" spans="2:28" x14ac:dyDescent="0.25">
      <c r="B11" t="s">
        <v>11</v>
      </c>
      <c r="C11">
        <v>23.5</v>
      </c>
      <c r="D11">
        <v>71.599999999999994</v>
      </c>
      <c r="E11">
        <v>0.1</v>
      </c>
      <c r="F11">
        <v>14.6</v>
      </c>
      <c r="G11">
        <v>97.9</v>
      </c>
      <c r="H11">
        <v>2083.1999999999998</v>
      </c>
      <c r="I11">
        <v>10</v>
      </c>
      <c r="J11">
        <v>4.9000000000000004</v>
      </c>
      <c r="L11" t="s">
        <v>143</v>
      </c>
      <c r="M11">
        <v>0.64549999999999996</v>
      </c>
      <c r="N11">
        <v>0.18149999999999999</v>
      </c>
      <c r="O11">
        <v>3.5569999999999999</v>
      </c>
      <c r="P11">
        <v>1.2999999999999999E-3</v>
      </c>
      <c r="R11" t="s">
        <v>143</v>
      </c>
      <c r="S11">
        <v>0.224</v>
      </c>
      <c r="T11">
        <v>2.58E-2</v>
      </c>
      <c r="U11">
        <v>8.6842000000000006</v>
      </c>
      <c r="V11" t="s">
        <v>126</v>
      </c>
      <c r="X11" t="s">
        <v>143</v>
      </c>
      <c r="Y11">
        <v>-1.052</v>
      </c>
      <c r="Z11">
        <v>0.32729999999999998</v>
      </c>
      <c r="AA11">
        <v>-3.214</v>
      </c>
      <c r="AB11">
        <v>3.2000000000000002E-3</v>
      </c>
    </row>
    <row r="12" spans="2:28" x14ac:dyDescent="0.25">
      <c r="B12" t="s">
        <v>12</v>
      </c>
      <c r="C12">
        <v>15.9</v>
      </c>
      <c r="D12">
        <v>41.2</v>
      </c>
      <c r="E12">
        <v>2.41</v>
      </c>
      <c r="F12">
        <v>9.4</v>
      </c>
      <c r="G12">
        <v>190</v>
      </c>
      <c r="H12">
        <v>2003.2</v>
      </c>
      <c r="I12">
        <v>42.1</v>
      </c>
      <c r="J12">
        <v>4.9000000000000004</v>
      </c>
    </row>
    <row r="13" spans="2:28" x14ac:dyDescent="0.25">
      <c r="B13" t="s">
        <v>13</v>
      </c>
      <c r="C13">
        <v>15</v>
      </c>
      <c r="D13">
        <v>32.1</v>
      </c>
      <c r="E13">
        <v>2.41</v>
      </c>
      <c r="F13">
        <v>8.8000000000000007</v>
      </c>
      <c r="G13">
        <v>269.7</v>
      </c>
      <c r="H13">
        <v>2861.8</v>
      </c>
      <c r="I13">
        <v>56</v>
      </c>
      <c r="J13">
        <v>4</v>
      </c>
      <c r="L13" t="s">
        <v>170</v>
      </c>
      <c r="R13" t="s">
        <v>171</v>
      </c>
      <c r="X13" t="s">
        <v>172</v>
      </c>
    </row>
    <row r="14" spans="2:28" x14ac:dyDescent="0.25">
      <c r="B14" t="s">
        <v>14</v>
      </c>
      <c r="C14">
        <v>16.2</v>
      </c>
      <c r="D14">
        <v>42.2</v>
      </c>
      <c r="E14">
        <v>4.05</v>
      </c>
      <c r="F14">
        <v>9.3000000000000007</v>
      </c>
      <c r="G14">
        <v>288.2</v>
      </c>
      <c r="H14">
        <v>2390.8000000000002</v>
      </c>
      <c r="I14">
        <v>63.8</v>
      </c>
      <c r="J14">
        <v>4.8</v>
      </c>
      <c r="L14" t="s">
        <v>133</v>
      </c>
      <c r="M14" t="s">
        <v>134</v>
      </c>
      <c r="N14" t="s">
        <v>135</v>
      </c>
      <c r="O14" t="s">
        <v>136</v>
      </c>
      <c r="R14" t="s">
        <v>133</v>
      </c>
      <c r="S14" t="s">
        <v>134</v>
      </c>
      <c r="T14" t="s">
        <v>135</v>
      </c>
      <c r="U14" t="s">
        <v>136</v>
      </c>
      <c r="X14" t="s">
        <v>133</v>
      </c>
      <c r="Y14" t="s">
        <v>134</v>
      </c>
      <c r="Z14" t="s">
        <v>135</v>
      </c>
      <c r="AA14" t="s">
        <v>136</v>
      </c>
    </row>
    <row r="15" spans="2:28" x14ac:dyDescent="0.25">
      <c r="B15" t="s">
        <v>15</v>
      </c>
      <c r="C15">
        <v>18</v>
      </c>
      <c r="D15">
        <v>42.3</v>
      </c>
      <c r="E15">
        <v>3.67</v>
      </c>
      <c r="F15">
        <v>10.5</v>
      </c>
      <c r="G15">
        <v>217.6</v>
      </c>
      <c r="H15">
        <v>2318.3000000000002</v>
      </c>
      <c r="I15">
        <v>36.799999999999997</v>
      </c>
      <c r="J15">
        <v>4.5999999999999996</v>
      </c>
    </row>
    <row r="16" spans="2:28" x14ac:dyDescent="0.25">
      <c r="B16" t="s">
        <v>16</v>
      </c>
      <c r="C16">
        <v>18.5</v>
      </c>
      <c r="D16">
        <v>38.5</v>
      </c>
      <c r="E16">
        <v>3.11</v>
      </c>
      <c r="F16">
        <v>7.9</v>
      </c>
      <c r="G16">
        <v>340</v>
      </c>
      <c r="H16">
        <v>2823.6</v>
      </c>
      <c r="I16">
        <v>91.7</v>
      </c>
      <c r="J16">
        <v>4.2</v>
      </c>
      <c r="L16">
        <v>0.53539999999999999</v>
      </c>
      <c r="M16">
        <v>0.28670000000000001</v>
      </c>
      <c r="N16">
        <v>0.2621</v>
      </c>
      <c r="P16">
        <v>132.30119999999999</v>
      </c>
      <c r="R16">
        <v>0.71020000000000005</v>
      </c>
      <c r="S16">
        <v>0.50439999999999996</v>
      </c>
      <c r="T16">
        <v>0.48730000000000001</v>
      </c>
      <c r="V16">
        <v>110.2762</v>
      </c>
      <c r="X16">
        <v>0.4577</v>
      </c>
      <c r="Y16">
        <v>0.20949999999999999</v>
      </c>
      <c r="Z16">
        <v>0.18229999999999999</v>
      </c>
      <c r="AB16">
        <v>139.2731</v>
      </c>
    </row>
    <row r="17" spans="2:28" x14ac:dyDescent="0.25">
      <c r="B17" t="s">
        <v>17</v>
      </c>
      <c r="C17">
        <v>18.5</v>
      </c>
      <c r="D17">
        <v>36.5</v>
      </c>
      <c r="E17">
        <v>2.66</v>
      </c>
      <c r="F17">
        <v>7.3</v>
      </c>
      <c r="G17">
        <v>257</v>
      </c>
      <c r="H17">
        <v>2322.8000000000002</v>
      </c>
      <c r="I17">
        <v>71.2</v>
      </c>
      <c r="J17">
        <v>3.7</v>
      </c>
    </row>
    <row r="18" spans="2:28" x14ac:dyDescent="0.25">
      <c r="B18" t="s">
        <v>18</v>
      </c>
      <c r="C18">
        <v>17</v>
      </c>
      <c r="D18">
        <v>32.5</v>
      </c>
      <c r="E18">
        <v>2.06</v>
      </c>
      <c r="F18">
        <v>6.5</v>
      </c>
      <c r="G18">
        <v>246.2</v>
      </c>
      <c r="H18">
        <v>1842.7</v>
      </c>
      <c r="I18">
        <v>74.400000000000006</v>
      </c>
      <c r="J18">
        <v>3.2</v>
      </c>
      <c r="L18" t="s">
        <v>137</v>
      </c>
      <c r="M18" t="s">
        <v>138</v>
      </c>
      <c r="N18" t="s">
        <v>139</v>
      </c>
      <c r="O18" t="s">
        <v>140</v>
      </c>
      <c r="P18" t="s">
        <v>141</v>
      </c>
      <c r="R18" t="s">
        <v>137</v>
      </c>
      <c r="S18" t="s">
        <v>138</v>
      </c>
      <c r="T18" t="s">
        <v>139</v>
      </c>
      <c r="U18" t="s">
        <v>140</v>
      </c>
      <c r="V18" t="s">
        <v>141</v>
      </c>
      <c r="X18" t="s">
        <v>137</v>
      </c>
      <c r="Y18" t="s">
        <v>138</v>
      </c>
      <c r="Z18" t="s">
        <v>139</v>
      </c>
      <c r="AA18" t="s">
        <v>140</v>
      </c>
      <c r="AB18" t="s">
        <v>141</v>
      </c>
    </row>
    <row r="19" spans="2:28" x14ac:dyDescent="0.25">
      <c r="B19" t="s">
        <v>19</v>
      </c>
      <c r="C19">
        <v>18.100000000000001</v>
      </c>
      <c r="D19">
        <v>36.200000000000003</v>
      </c>
      <c r="E19">
        <v>2.5</v>
      </c>
      <c r="F19">
        <v>5.6</v>
      </c>
      <c r="G19">
        <v>458</v>
      </c>
      <c r="H19">
        <v>2566.6999999999998</v>
      </c>
      <c r="I19">
        <v>182.5</v>
      </c>
      <c r="J19">
        <v>3.1</v>
      </c>
    </row>
    <row r="20" spans="2:28" x14ac:dyDescent="0.25">
      <c r="B20" t="s">
        <v>20</v>
      </c>
      <c r="C20">
        <v>16.600000000000001</v>
      </c>
      <c r="D20">
        <v>32.799999999999997</v>
      </c>
      <c r="E20">
        <v>2.64</v>
      </c>
      <c r="F20">
        <v>5.8</v>
      </c>
      <c r="G20">
        <v>444</v>
      </c>
      <c r="H20">
        <v>2388.8000000000002</v>
      </c>
      <c r="I20">
        <v>161</v>
      </c>
      <c r="J20">
        <v>2.7</v>
      </c>
      <c r="L20" t="s">
        <v>142</v>
      </c>
      <c r="M20">
        <v>1036.4680000000001</v>
      </c>
      <c r="N20">
        <v>191.14609999999999</v>
      </c>
      <c r="O20">
        <v>5.4223999999999997</v>
      </c>
      <c r="P20" t="s">
        <v>126</v>
      </c>
      <c r="R20" t="s">
        <v>142</v>
      </c>
      <c r="S20">
        <v>790.60509999999999</v>
      </c>
      <c r="T20">
        <v>76.534400000000005</v>
      </c>
      <c r="U20">
        <v>10.3301</v>
      </c>
      <c r="V20" t="s">
        <v>126</v>
      </c>
      <c r="X20" t="s">
        <v>142</v>
      </c>
      <c r="Y20">
        <v>219.9649</v>
      </c>
      <c r="Z20">
        <v>65.888900000000007</v>
      </c>
      <c r="AA20">
        <v>3.3384</v>
      </c>
      <c r="AB20">
        <v>2.3E-3</v>
      </c>
    </row>
    <row r="21" spans="2:28" x14ac:dyDescent="0.25">
      <c r="B21" t="s">
        <v>21</v>
      </c>
      <c r="C21">
        <v>21.3</v>
      </c>
      <c r="D21">
        <v>45.4</v>
      </c>
      <c r="E21">
        <v>1.0900000000000001</v>
      </c>
      <c r="F21">
        <v>9.6</v>
      </c>
      <c r="G21">
        <v>205.1</v>
      </c>
      <c r="H21">
        <v>2330.6</v>
      </c>
      <c r="I21">
        <v>42.6</v>
      </c>
      <c r="J21">
        <v>4.8</v>
      </c>
      <c r="L21" t="s">
        <v>143</v>
      </c>
      <c r="M21">
        <v>-37.695</v>
      </c>
      <c r="N21">
        <v>11.041399999999999</v>
      </c>
      <c r="O21">
        <v>-3.4140000000000001</v>
      </c>
      <c r="P21">
        <v>1.9E-3</v>
      </c>
      <c r="R21" t="s">
        <v>143</v>
      </c>
      <c r="S21">
        <v>-11.2525</v>
      </c>
      <c r="T21">
        <v>2.0712000000000002</v>
      </c>
      <c r="U21">
        <v>-5.4329000000000001</v>
      </c>
      <c r="V21" t="s">
        <v>126</v>
      </c>
      <c r="X21" t="s">
        <v>143</v>
      </c>
      <c r="Y21">
        <v>56.485100000000003</v>
      </c>
      <c r="Z21">
        <v>20.3734</v>
      </c>
      <c r="AA21">
        <v>2.7725</v>
      </c>
      <c r="AB21">
        <v>9.5999999999999992E-3</v>
      </c>
    </row>
    <row r="22" spans="2:28" x14ac:dyDescent="0.25">
      <c r="B22" t="s">
        <v>22</v>
      </c>
      <c r="C22">
        <v>19.399999999999999</v>
      </c>
      <c r="D22">
        <v>38.4</v>
      </c>
      <c r="E22">
        <v>3.18</v>
      </c>
      <c r="F22">
        <v>8.6999999999999993</v>
      </c>
      <c r="G22">
        <v>293.39999999999998</v>
      </c>
      <c r="H22">
        <v>2690.8</v>
      </c>
      <c r="I22">
        <v>62.2</v>
      </c>
      <c r="J22">
        <v>4</v>
      </c>
    </row>
    <row r="23" spans="2:28" x14ac:dyDescent="0.25">
      <c r="B23" t="s">
        <v>23</v>
      </c>
      <c r="C23">
        <v>20.7</v>
      </c>
      <c r="D23">
        <v>46.8</v>
      </c>
      <c r="E23">
        <v>1.86</v>
      </c>
      <c r="F23">
        <v>7.1</v>
      </c>
      <c r="G23">
        <v>197.6</v>
      </c>
      <c r="H23">
        <v>2431.1999999999998</v>
      </c>
      <c r="I23">
        <v>45.8</v>
      </c>
      <c r="J23">
        <v>2.8</v>
      </c>
      <c r="L23" t="s">
        <v>173</v>
      </c>
      <c r="R23" t="s">
        <v>174</v>
      </c>
      <c r="X23" t="s">
        <v>175</v>
      </c>
    </row>
    <row r="24" spans="2:28" x14ac:dyDescent="0.25">
      <c r="B24" t="s">
        <v>25</v>
      </c>
      <c r="C24">
        <v>17.2</v>
      </c>
      <c r="D24">
        <v>28.8</v>
      </c>
      <c r="E24">
        <v>3.64</v>
      </c>
      <c r="F24">
        <v>4.3</v>
      </c>
      <c r="G24">
        <v>406.7</v>
      </c>
      <c r="H24">
        <v>3297.4</v>
      </c>
      <c r="I24">
        <v>150.1</v>
      </c>
      <c r="J24">
        <v>1.6</v>
      </c>
      <c r="L24" t="s">
        <v>133</v>
      </c>
      <c r="M24" t="s">
        <v>134</v>
      </c>
      <c r="N24" t="s">
        <v>135</v>
      </c>
      <c r="O24" t="s">
        <v>136</v>
      </c>
      <c r="R24" t="s">
        <v>133</v>
      </c>
      <c r="S24" t="s">
        <v>134</v>
      </c>
      <c r="T24" t="s">
        <v>135</v>
      </c>
      <c r="U24" t="s">
        <v>136</v>
      </c>
      <c r="X24" t="s">
        <v>133</v>
      </c>
      <c r="Y24" t="s">
        <v>134</v>
      </c>
      <c r="Z24" t="s">
        <v>135</v>
      </c>
      <c r="AA24" t="s">
        <v>136</v>
      </c>
    </row>
    <row r="25" spans="2:28" x14ac:dyDescent="0.25">
      <c r="B25" t="s">
        <v>26</v>
      </c>
      <c r="C25">
        <v>16.100000000000001</v>
      </c>
      <c r="D25">
        <v>27.9</v>
      </c>
      <c r="E25">
        <v>3.29</v>
      </c>
      <c r="F25">
        <v>2.6</v>
      </c>
      <c r="G25">
        <v>636.29999999999995</v>
      </c>
      <c r="H25">
        <v>3275.7</v>
      </c>
      <c r="I25">
        <v>334.1</v>
      </c>
      <c r="J25">
        <v>0.7</v>
      </c>
    </row>
    <row r="26" spans="2:28" x14ac:dyDescent="0.25">
      <c r="B26" t="s">
        <v>27</v>
      </c>
      <c r="C26">
        <v>14.3</v>
      </c>
      <c r="D26">
        <v>27.1</v>
      </c>
      <c r="E26">
        <v>4.4400000000000004</v>
      </c>
      <c r="F26">
        <v>4.5</v>
      </c>
      <c r="G26">
        <v>441.8</v>
      </c>
      <c r="H26">
        <v>3567.6</v>
      </c>
      <c r="I26">
        <v>146.80000000000001</v>
      </c>
      <c r="J26">
        <v>1.5</v>
      </c>
      <c r="L26">
        <v>0.47520000000000001</v>
      </c>
      <c r="M26">
        <v>0.2258</v>
      </c>
      <c r="N26">
        <v>0.1991</v>
      </c>
      <c r="P26">
        <v>81.243499999999997</v>
      </c>
      <c r="R26">
        <v>0.64629999999999999</v>
      </c>
      <c r="S26">
        <v>0.41770000000000002</v>
      </c>
      <c r="T26">
        <v>0.39760000000000001</v>
      </c>
      <c r="V26">
        <v>70.461699999999993</v>
      </c>
      <c r="X26">
        <v>0.37259999999999999</v>
      </c>
      <c r="Y26">
        <v>0.1389</v>
      </c>
      <c r="Z26">
        <v>0.10920000000000001</v>
      </c>
      <c r="AB26">
        <v>85.685199999999995</v>
      </c>
    </row>
    <row r="27" spans="2:28" x14ac:dyDescent="0.25">
      <c r="B27" t="s">
        <v>28</v>
      </c>
      <c r="C27">
        <v>15.8</v>
      </c>
      <c r="D27">
        <v>21.3</v>
      </c>
      <c r="E27">
        <v>6.21</v>
      </c>
      <c r="F27">
        <v>4.2</v>
      </c>
      <c r="G27">
        <v>489.7</v>
      </c>
      <c r="H27">
        <v>3679.3</v>
      </c>
      <c r="I27">
        <v>163.1</v>
      </c>
      <c r="J27">
        <v>1.4</v>
      </c>
    </row>
    <row r="28" spans="2:28" x14ac:dyDescent="0.25">
      <c r="B28" t="s">
        <v>29</v>
      </c>
      <c r="C28">
        <v>15.3</v>
      </c>
      <c r="D28">
        <v>28.2</v>
      </c>
      <c r="E28">
        <v>4.32</v>
      </c>
      <c r="F28">
        <v>3</v>
      </c>
      <c r="G28">
        <v>721.5</v>
      </c>
      <c r="H28">
        <v>3285.2</v>
      </c>
      <c r="I28">
        <v>359.4</v>
      </c>
      <c r="J28">
        <v>1</v>
      </c>
      <c r="L28" t="s">
        <v>137</v>
      </c>
      <c r="M28" t="s">
        <v>138</v>
      </c>
      <c r="N28" t="s">
        <v>139</v>
      </c>
      <c r="O28" t="s">
        <v>140</v>
      </c>
      <c r="P28" t="s">
        <v>141</v>
      </c>
      <c r="R28" t="s">
        <v>137</v>
      </c>
      <c r="S28" t="s">
        <v>138</v>
      </c>
      <c r="T28" t="s">
        <v>139</v>
      </c>
      <c r="U28" t="s">
        <v>140</v>
      </c>
      <c r="V28" t="s">
        <v>141</v>
      </c>
      <c r="X28" t="s">
        <v>137</v>
      </c>
      <c r="Y28" t="s">
        <v>138</v>
      </c>
      <c r="Z28" t="s">
        <v>139</v>
      </c>
      <c r="AA28" t="s">
        <v>140</v>
      </c>
      <c r="AB28" t="s">
        <v>141</v>
      </c>
    </row>
    <row r="29" spans="2:28" x14ac:dyDescent="0.25">
      <c r="B29" t="s">
        <v>30</v>
      </c>
      <c r="C29">
        <v>16.3</v>
      </c>
      <c r="D29">
        <v>24.6</v>
      </c>
      <c r="E29">
        <v>3.92</v>
      </c>
      <c r="F29">
        <v>4.5999999999999996</v>
      </c>
      <c r="G29">
        <v>450.5</v>
      </c>
      <c r="H29">
        <v>3538.4</v>
      </c>
      <c r="I29">
        <v>149.06</v>
      </c>
      <c r="J29">
        <v>1.6</v>
      </c>
    </row>
    <row r="30" spans="2:28" x14ac:dyDescent="0.25">
      <c r="B30" t="s">
        <v>31</v>
      </c>
      <c r="C30">
        <v>16.5</v>
      </c>
      <c r="D30">
        <v>24.7</v>
      </c>
      <c r="E30">
        <v>3.05</v>
      </c>
      <c r="F30">
        <v>4.5</v>
      </c>
      <c r="G30">
        <v>522.9</v>
      </c>
      <c r="H30">
        <v>3807.5</v>
      </c>
      <c r="I30">
        <v>226.7</v>
      </c>
      <c r="J30">
        <v>2.2000000000000002</v>
      </c>
      <c r="L30" t="s">
        <v>142</v>
      </c>
      <c r="M30">
        <v>475.95609999999999</v>
      </c>
      <c r="N30">
        <v>117.3789</v>
      </c>
      <c r="O30">
        <v>4.0548999999999999</v>
      </c>
      <c r="P30">
        <v>2.9999999999999997E-4</v>
      </c>
      <c r="R30" t="s">
        <v>142</v>
      </c>
      <c r="S30">
        <v>352.6397</v>
      </c>
      <c r="T30">
        <v>48.902200000000001</v>
      </c>
      <c r="U30">
        <v>7.2111000000000001</v>
      </c>
      <c r="V30" t="s">
        <v>126</v>
      </c>
      <c r="X30" t="s">
        <v>142</v>
      </c>
      <c r="Y30">
        <v>56.110700000000001</v>
      </c>
      <c r="Z30">
        <v>40.536900000000003</v>
      </c>
      <c r="AA30">
        <v>1.3842000000000001</v>
      </c>
      <c r="AB30">
        <v>0.1769</v>
      </c>
    </row>
    <row r="31" spans="2:28" x14ac:dyDescent="0.25">
      <c r="B31" t="s">
        <v>32</v>
      </c>
      <c r="C31">
        <v>15.4</v>
      </c>
      <c r="D31">
        <v>29.4</v>
      </c>
      <c r="E31">
        <v>3.11</v>
      </c>
      <c r="F31">
        <v>3.5</v>
      </c>
      <c r="G31">
        <v>548.6</v>
      </c>
      <c r="H31">
        <v>3727.2</v>
      </c>
      <c r="I31">
        <v>273.39999999999998</v>
      </c>
      <c r="J31">
        <v>1.5</v>
      </c>
      <c r="L31" t="s">
        <v>143</v>
      </c>
      <c r="M31">
        <v>-19.720500000000001</v>
      </c>
      <c r="N31">
        <v>6.7803000000000004</v>
      </c>
      <c r="O31">
        <v>-2.9085000000000001</v>
      </c>
      <c r="P31">
        <v>6.8999999999999999E-3</v>
      </c>
      <c r="R31" t="s">
        <v>143</v>
      </c>
      <c r="S31">
        <v>-6.0355999999999996</v>
      </c>
      <c r="T31">
        <v>1.3233999999999999</v>
      </c>
      <c r="U31">
        <v>-4.5606999999999998</v>
      </c>
      <c r="V31" t="s">
        <v>126</v>
      </c>
      <c r="X31" t="s">
        <v>143</v>
      </c>
      <c r="Y31">
        <v>27.105399999999999</v>
      </c>
      <c r="Z31">
        <v>12.5344</v>
      </c>
      <c r="AA31">
        <v>2.1625000000000001</v>
      </c>
      <c r="AB31">
        <v>3.9E-2</v>
      </c>
    </row>
    <row r="32" spans="2:28" x14ac:dyDescent="0.25">
      <c r="B32" t="s">
        <v>33</v>
      </c>
      <c r="C32">
        <v>16.100000000000001</v>
      </c>
      <c r="D32">
        <v>26.1</v>
      </c>
      <c r="E32">
        <v>3.19</v>
      </c>
      <c r="F32">
        <v>4.0999999999999996</v>
      </c>
      <c r="G32">
        <v>547.79999999999995</v>
      </c>
      <c r="H32">
        <v>3821</v>
      </c>
      <c r="I32">
        <v>245.6</v>
      </c>
      <c r="J32">
        <v>1.4</v>
      </c>
    </row>
    <row r="33" spans="2:28" x14ac:dyDescent="0.25">
      <c r="B33" t="s">
        <v>34</v>
      </c>
      <c r="C33">
        <v>14.8</v>
      </c>
      <c r="D33">
        <v>22.4</v>
      </c>
      <c r="E33">
        <v>5.98</v>
      </c>
      <c r="F33">
        <v>5.0999999999999996</v>
      </c>
      <c r="G33">
        <v>544</v>
      </c>
      <c r="H33">
        <v>3274.9</v>
      </c>
      <c r="I33">
        <v>216.8</v>
      </c>
      <c r="J33">
        <v>2.6</v>
      </c>
      <c r="L33" t="s">
        <v>176</v>
      </c>
      <c r="R33" t="s">
        <v>177</v>
      </c>
      <c r="X33" t="s">
        <v>178</v>
      </c>
    </row>
    <row r="34" spans="2:28" x14ac:dyDescent="0.25">
      <c r="L34" t="s">
        <v>133</v>
      </c>
      <c r="M34" t="s">
        <v>134</v>
      </c>
      <c r="N34" t="s">
        <v>135</v>
      </c>
      <c r="O34" t="s">
        <v>136</v>
      </c>
      <c r="R34" t="s">
        <v>133</v>
      </c>
      <c r="S34" t="s">
        <v>134</v>
      </c>
      <c r="T34" t="s">
        <v>135</v>
      </c>
      <c r="U34" t="s">
        <v>136</v>
      </c>
      <c r="X34" t="s">
        <v>133</v>
      </c>
      <c r="Y34" t="s">
        <v>134</v>
      </c>
      <c r="Z34" t="s">
        <v>135</v>
      </c>
      <c r="AA34" t="s">
        <v>136</v>
      </c>
    </row>
    <row r="36" spans="2:28" x14ac:dyDescent="0.25">
      <c r="L36">
        <v>0.41420000000000001</v>
      </c>
      <c r="M36">
        <v>0.1716</v>
      </c>
      <c r="N36">
        <v>0.14299999999999999</v>
      </c>
      <c r="P36">
        <v>1.181</v>
      </c>
      <c r="R36">
        <v>0.71819999999999995</v>
      </c>
      <c r="S36">
        <v>0.51590000000000003</v>
      </c>
      <c r="T36">
        <v>0.49919999999999998</v>
      </c>
      <c r="V36">
        <v>0.90280000000000005</v>
      </c>
      <c r="X36">
        <v>0.46539999999999998</v>
      </c>
      <c r="Y36">
        <v>0.21659999999999999</v>
      </c>
      <c r="Z36">
        <v>0.18959999999999999</v>
      </c>
      <c r="AB36">
        <v>1.1484000000000001</v>
      </c>
    </row>
    <row r="38" spans="2:28" x14ac:dyDescent="0.25">
      <c r="L38" t="s">
        <v>137</v>
      </c>
      <c r="M38" t="s">
        <v>138</v>
      </c>
      <c r="N38" t="s">
        <v>139</v>
      </c>
      <c r="O38" t="s">
        <v>140</v>
      </c>
      <c r="P38" t="s">
        <v>141</v>
      </c>
      <c r="R38" t="s">
        <v>137</v>
      </c>
      <c r="S38" t="s">
        <v>138</v>
      </c>
      <c r="T38" t="s">
        <v>139</v>
      </c>
      <c r="U38" t="s">
        <v>140</v>
      </c>
      <c r="V38" t="s">
        <v>141</v>
      </c>
      <c r="X38" t="s">
        <v>137</v>
      </c>
      <c r="Y38" t="s">
        <v>138</v>
      </c>
      <c r="Z38" t="s">
        <v>139</v>
      </c>
      <c r="AA38" t="s">
        <v>140</v>
      </c>
      <c r="AB38" t="s">
        <v>141</v>
      </c>
    </row>
    <row r="40" spans="2:28" x14ac:dyDescent="0.25">
      <c r="L40" t="s">
        <v>142</v>
      </c>
      <c r="M40">
        <v>-1.0650999999999999</v>
      </c>
      <c r="N40">
        <v>1.7061999999999999</v>
      </c>
      <c r="O40">
        <v>-0.62429999999999997</v>
      </c>
      <c r="P40">
        <v>0.5373</v>
      </c>
      <c r="R40" t="s">
        <v>142</v>
      </c>
      <c r="S40">
        <v>-0.28050000000000003</v>
      </c>
      <c r="T40">
        <v>0.62660000000000005</v>
      </c>
      <c r="U40">
        <v>-0.44769999999999999</v>
      </c>
      <c r="V40">
        <v>0.65769999999999995</v>
      </c>
      <c r="X40" t="s">
        <v>142</v>
      </c>
      <c r="Y40">
        <v>4.5071000000000003</v>
      </c>
      <c r="Z40">
        <v>0.54330000000000001</v>
      </c>
      <c r="AA40">
        <v>8.2955000000000005</v>
      </c>
      <c r="AB40" t="s">
        <v>126</v>
      </c>
    </row>
    <row r="41" spans="2:28" x14ac:dyDescent="0.25">
      <c r="L41" t="s">
        <v>143</v>
      </c>
      <c r="M41">
        <v>0.24149999999999999</v>
      </c>
      <c r="N41">
        <v>9.8599999999999993E-2</v>
      </c>
      <c r="O41">
        <v>2.4506999999999999</v>
      </c>
      <c r="P41">
        <v>2.0500000000000001E-2</v>
      </c>
      <c r="R41" t="s">
        <v>143</v>
      </c>
      <c r="S41">
        <v>9.4299999999999995E-2</v>
      </c>
      <c r="T41">
        <v>1.7000000000000001E-2</v>
      </c>
      <c r="U41">
        <v>5.5590000000000002</v>
      </c>
      <c r="V41" t="s">
        <v>126</v>
      </c>
      <c r="X41" t="s">
        <v>143</v>
      </c>
      <c r="Y41">
        <v>-0.47570000000000001</v>
      </c>
      <c r="Z41">
        <v>0.16800000000000001</v>
      </c>
      <c r="AA41">
        <v>-2.8315000000000001</v>
      </c>
      <c r="AB41">
        <v>8.3000000000000001E-3</v>
      </c>
    </row>
    <row r="43" spans="2:28" x14ac:dyDescent="0.25">
      <c r="L43" t="s">
        <v>179</v>
      </c>
      <c r="R43" t="s">
        <v>180</v>
      </c>
      <c r="X43" t="s">
        <v>181</v>
      </c>
    </row>
    <row r="44" spans="2:28" x14ac:dyDescent="0.25">
      <c r="L44" t="s">
        <v>133</v>
      </c>
      <c r="M44" t="s">
        <v>134</v>
      </c>
      <c r="N44" t="s">
        <v>135</v>
      </c>
      <c r="O44" t="s">
        <v>136</v>
      </c>
      <c r="R44" t="s">
        <v>133</v>
      </c>
      <c r="S44" t="s">
        <v>134</v>
      </c>
      <c r="T44" t="s">
        <v>135</v>
      </c>
      <c r="U44" t="s">
        <v>136</v>
      </c>
      <c r="X44" t="s">
        <v>133</v>
      </c>
      <c r="Y44" t="s">
        <v>134</v>
      </c>
      <c r="Z44" t="s">
        <v>135</v>
      </c>
      <c r="AA44" t="s">
        <v>136</v>
      </c>
    </row>
    <row r="46" spans="2:28" x14ac:dyDescent="0.25">
      <c r="L46">
        <v>0.40529999999999999</v>
      </c>
      <c r="M46">
        <v>0.1643</v>
      </c>
      <c r="N46">
        <v>0.13550000000000001</v>
      </c>
      <c r="P46">
        <v>569.24270000000001</v>
      </c>
      <c r="R46">
        <v>0.66620000000000001</v>
      </c>
      <c r="S46">
        <v>0.44379999999999997</v>
      </c>
      <c r="T46">
        <v>0.42459999999999998</v>
      </c>
      <c r="V46">
        <v>464.37759999999997</v>
      </c>
      <c r="X46">
        <v>0.45169999999999999</v>
      </c>
      <c r="Y46">
        <v>0.2041</v>
      </c>
      <c r="Z46">
        <v>0.17660000000000001</v>
      </c>
      <c r="AB46">
        <v>555.5308</v>
      </c>
    </row>
    <row r="48" spans="2:28" x14ac:dyDescent="0.25">
      <c r="L48" t="s">
        <v>137</v>
      </c>
      <c r="M48" t="s">
        <v>138</v>
      </c>
      <c r="N48" t="s">
        <v>139</v>
      </c>
      <c r="O48" t="s">
        <v>140</v>
      </c>
      <c r="P48" t="s">
        <v>141</v>
      </c>
      <c r="R48" t="s">
        <v>137</v>
      </c>
      <c r="S48" t="s">
        <v>138</v>
      </c>
      <c r="T48" t="s">
        <v>139</v>
      </c>
      <c r="U48" t="s">
        <v>140</v>
      </c>
      <c r="V48" t="s">
        <v>141</v>
      </c>
      <c r="X48" t="s">
        <v>137</v>
      </c>
      <c r="Y48" t="s">
        <v>138</v>
      </c>
      <c r="Z48" t="s">
        <v>139</v>
      </c>
      <c r="AA48" t="s">
        <v>140</v>
      </c>
      <c r="AB48" t="s">
        <v>141</v>
      </c>
    </row>
    <row r="50" spans="12:28" x14ac:dyDescent="0.25">
      <c r="L50" t="s">
        <v>142</v>
      </c>
      <c r="M50">
        <v>4817.6494000000002</v>
      </c>
      <c r="N50">
        <v>822.43029999999999</v>
      </c>
      <c r="O50">
        <v>5.8578000000000001</v>
      </c>
      <c r="P50" t="s">
        <v>126</v>
      </c>
      <c r="R50" t="s">
        <v>142</v>
      </c>
      <c r="S50">
        <v>4366.8617999999997</v>
      </c>
      <c r="T50">
        <v>322.28960000000001</v>
      </c>
      <c r="U50">
        <v>13.5495</v>
      </c>
      <c r="V50" t="s">
        <v>126</v>
      </c>
      <c r="X50" t="s">
        <v>142</v>
      </c>
      <c r="Y50">
        <v>2206.3033999999998</v>
      </c>
      <c r="Z50">
        <v>262.81670000000003</v>
      </c>
      <c r="AA50">
        <v>8.3948</v>
      </c>
      <c r="AB50" t="s">
        <v>126</v>
      </c>
    </row>
    <row r="51" spans="12:28" x14ac:dyDescent="0.25">
      <c r="L51" t="s">
        <v>143</v>
      </c>
      <c r="M51">
        <v>-113.4271</v>
      </c>
      <c r="N51">
        <v>47.507199999999997</v>
      </c>
      <c r="O51">
        <v>-2.3875999999999999</v>
      </c>
      <c r="P51">
        <v>2.3699999999999999E-2</v>
      </c>
      <c r="R51" t="s">
        <v>143</v>
      </c>
      <c r="S51">
        <v>-41.957099999999997</v>
      </c>
      <c r="T51">
        <v>8.7218</v>
      </c>
      <c r="U51">
        <v>-4.8106</v>
      </c>
      <c r="V51" t="s">
        <v>126</v>
      </c>
      <c r="X51" t="s">
        <v>143</v>
      </c>
      <c r="Y51">
        <v>221.58269999999999</v>
      </c>
      <c r="Z51">
        <v>81.265299999999996</v>
      </c>
      <c r="AA51">
        <v>2.7267000000000001</v>
      </c>
      <c r="AB51">
        <v>1.0699999999999999E-2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E72D-2A59-4D0A-AB96-B3FD63275A99}">
  <dimension ref="B2:AB50"/>
  <sheetViews>
    <sheetView topLeftCell="A22" workbookViewId="0">
      <selection activeCell="W55" sqref="W55"/>
    </sheetView>
  </sheetViews>
  <sheetFormatPr defaultRowHeight="15" x14ac:dyDescent="0.25"/>
  <sheetData>
    <row r="2" spans="2:28" x14ac:dyDescent="0.25">
      <c r="F2" t="s">
        <v>50</v>
      </c>
      <c r="I2" t="s">
        <v>50</v>
      </c>
      <c r="L2" t="s">
        <v>167</v>
      </c>
      <c r="R2" t="s">
        <v>168</v>
      </c>
      <c r="X2" t="s">
        <v>169</v>
      </c>
    </row>
    <row r="3" spans="2:28" x14ac:dyDescent="0.25">
      <c r="C3" t="s">
        <v>0</v>
      </c>
      <c r="D3" t="s">
        <v>1</v>
      </c>
      <c r="E3" t="s">
        <v>2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L3" t="s">
        <v>133</v>
      </c>
      <c r="M3" t="s">
        <v>134</v>
      </c>
      <c r="N3" t="s">
        <v>135</v>
      </c>
      <c r="O3" t="s">
        <v>136</v>
      </c>
      <c r="R3" t="s">
        <v>133</v>
      </c>
      <c r="S3" t="s">
        <v>134</v>
      </c>
      <c r="T3" t="s">
        <v>135</v>
      </c>
      <c r="U3" t="s">
        <v>136</v>
      </c>
      <c r="X3" t="s">
        <v>133</v>
      </c>
      <c r="Y3" t="s">
        <v>134</v>
      </c>
      <c r="Z3" t="s">
        <v>135</v>
      </c>
      <c r="AA3" t="s">
        <v>136</v>
      </c>
    </row>
    <row r="4" spans="2:28" x14ac:dyDescent="0.25">
      <c r="B4" t="s">
        <v>3</v>
      </c>
      <c r="C4">
        <v>15.8</v>
      </c>
      <c r="D4">
        <v>33.4</v>
      </c>
      <c r="E4">
        <v>3.25</v>
      </c>
      <c r="F4">
        <v>5.3</v>
      </c>
      <c r="G4">
        <v>214.9</v>
      </c>
      <c r="H4">
        <v>1352</v>
      </c>
      <c r="I4">
        <v>71.400000000000006</v>
      </c>
      <c r="J4">
        <v>2.2999999999999998</v>
      </c>
    </row>
    <row r="5" spans="2:28" x14ac:dyDescent="0.25">
      <c r="B5" t="s">
        <v>4</v>
      </c>
      <c r="C5">
        <v>18.100000000000001</v>
      </c>
      <c r="D5">
        <v>41.6</v>
      </c>
      <c r="E5">
        <v>2.12</v>
      </c>
      <c r="F5">
        <v>4.7</v>
      </c>
      <c r="G5">
        <v>245.8</v>
      </c>
      <c r="H5">
        <v>1376.7</v>
      </c>
      <c r="I5">
        <v>94.2</v>
      </c>
      <c r="J5">
        <v>2.1</v>
      </c>
      <c r="L5">
        <v>0.31530000000000002</v>
      </c>
      <c r="M5">
        <v>9.9400000000000002E-2</v>
      </c>
      <c r="N5">
        <v>6.8400000000000002E-2</v>
      </c>
      <c r="P5">
        <v>0.95130000000000003</v>
      </c>
      <c r="R5">
        <v>0.13669999999999999</v>
      </c>
      <c r="S5">
        <v>1.8700000000000001E-2</v>
      </c>
      <c r="T5">
        <v>-1.52E-2</v>
      </c>
      <c r="V5">
        <v>0.99299999999999999</v>
      </c>
      <c r="X5">
        <v>0.45379999999999998</v>
      </c>
      <c r="Y5">
        <v>0.2059</v>
      </c>
      <c r="Z5">
        <v>0.17860000000000001</v>
      </c>
      <c r="AB5">
        <v>0.89319999999999999</v>
      </c>
    </row>
    <row r="6" spans="2:28" x14ac:dyDescent="0.25">
      <c r="B6" t="s">
        <v>5</v>
      </c>
      <c r="C6">
        <v>16.5</v>
      </c>
      <c r="D6">
        <v>38</v>
      </c>
      <c r="E6">
        <v>2.92</v>
      </c>
      <c r="F6">
        <v>5.6</v>
      </c>
      <c r="G6">
        <v>252.7</v>
      </c>
      <c r="H6">
        <v>1453.1</v>
      </c>
      <c r="I6">
        <v>93.4</v>
      </c>
      <c r="J6">
        <v>2.9</v>
      </c>
    </row>
    <row r="7" spans="2:28" x14ac:dyDescent="0.25">
      <c r="B7" t="s">
        <v>6</v>
      </c>
      <c r="C7">
        <v>20.6</v>
      </c>
      <c r="D7">
        <v>40.6</v>
      </c>
      <c r="E7">
        <v>1.37</v>
      </c>
      <c r="F7">
        <v>4.5999999999999996</v>
      </c>
      <c r="G7">
        <v>235.5</v>
      </c>
      <c r="H7">
        <v>1472.1</v>
      </c>
      <c r="I7">
        <v>102</v>
      </c>
      <c r="J7">
        <v>2.2999999999999998</v>
      </c>
      <c r="L7" t="s">
        <v>137</v>
      </c>
      <c r="M7" t="s">
        <v>138</v>
      </c>
      <c r="N7" t="s">
        <v>139</v>
      </c>
      <c r="O7" t="s">
        <v>140</v>
      </c>
      <c r="P7" t="s">
        <v>141</v>
      </c>
      <c r="R7" t="s">
        <v>137</v>
      </c>
      <c r="S7" t="s">
        <v>138</v>
      </c>
      <c r="T7" t="s">
        <v>139</v>
      </c>
      <c r="U7" t="s">
        <v>140</v>
      </c>
      <c r="V7" t="s">
        <v>141</v>
      </c>
      <c r="X7" t="s">
        <v>137</v>
      </c>
      <c r="Y7" t="s">
        <v>138</v>
      </c>
      <c r="Z7" t="s">
        <v>139</v>
      </c>
      <c r="AA7" t="s">
        <v>140</v>
      </c>
      <c r="AB7" t="s">
        <v>141</v>
      </c>
    </row>
    <row r="8" spans="2:28" x14ac:dyDescent="0.25">
      <c r="B8" t="s">
        <v>7</v>
      </c>
      <c r="C8">
        <v>14.1</v>
      </c>
      <c r="D8">
        <v>40</v>
      </c>
      <c r="E8">
        <v>2.33</v>
      </c>
      <c r="F8">
        <v>5.9</v>
      </c>
      <c r="G8">
        <v>162.4</v>
      </c>
      <c r="H8">
        <v>1079.3</v>
      </c>
      <c r="I8">
        <v>60</v>
      </c>
      <c r="J8">
        <v>3.2</v>
      </c>
    </row>
    <row r="9" spans="2:28" x14ac:dyDescent="0.25">
      <c r="B9" t="s">
        <v>8</v>
      </c>
      <c r="C9">
        <v>15.1</v>
      </c>
      <c r="D9">
        <v>33</v>
      </c>
      <c r="E9">
        <v>1.84</v>
      </c>
      <c r="F9">
        <v>5</v>
      </c>
      <c r="G9">
        <v>258</v>
      </c>
      <c r="H9">
        <v>1469</v>
      </c>
      <c r="I9">
        <v>102.9</v>
      </c>
      <c r="J9">
        <v>2.5</v>
      </c>
      <c r="L9" t="s">
        <v>142</v>
      </c>
      <c r="M9">
        <v>8.1465999999999994</v>
      </c>
      <c r="N9">
        <v>1.3743000000000001</v>
      </c>
      <c r="O9">
        <v>5.9276</v>
      </c>
      <c r="P9" t="s">
        <v>126</v>
      </c>
      <c r="R9" t="s">
        <v>142</v>
      </c>
      <c r="S9">
        <v>6.2009999999999996</v>
      </c>
      <c r="T9">
        <v>0.68920000000000003</v>
      </c>
      <c r="U9">
        <v>8.9979999999999993</v>
      </c>
      <c r="V9" t="s">
        <v>126</v>
      </c>
      <c r="X9" t="s">
        <v>142</v>
      </c>
      <c r="Y9">
        <v>4.6342999999999996</v>
      </c>
      <c r="Z9">
        <v>0.42259999999999998</v>
      </c>
      <c r="AA9">
        <v>10.966699999999999</v>
      </c>
      <c r="AB9" t="s">
        <v>126</v>
      </c>
    </row>
    <row r="10" spans="2:28" x14ac:dyDescent="0.25">
      <c r="B10" t="s">
        <v>9</v>
      </c>
      <c r="C10">
        <v>18.5</v>
      </c>
      <c r="D10">
        <v>43</v>
      </c>
      <c r="E10">
        <v>3.11</v>
      </c>
      <c r="F10">
        <v>6</v>
      </c>
      <c r="G10">
        <v>253.1</v>
      </c>
      <c r="H10">
        <v>1435.8</v>
      </c>
      <c r="I10">
        <v>86.9</v>
      </c>
      <c r="J10">
        <v>3.1</v>
      </c>
      <c r="L10" t="s">
        <v>143</v>
      </c>
      <c r="M10">
        <v>-0.1421</v>
      </c>
      <c r="N10">
        <v>7.9399999999999998E-2</v>
      </c>
      <c r="O10">
        <v>-1.7894000000000001</v>
      </c>
      <c r="P10">
        <v>8.4000000000000005E-2</v>
      </c>
      <c r="R10" t="s">
        <v>143</v>
      </c>
      <c r="S10">
        <v>-1.3899999999999999E-2</v>
      </c>
      <c r="T10">
        <v>1.8599999999999998E-2</v>
      </c>
      <c r="U10">
        <v>-0.7429</v>
      </c>
      <c r="V10">
        <v>0.46350000000000002</v>
      </c>
      <c r="X10" t="s">
        <v>143</v>
      </c>
      <c r="Y10">
        <v>0.35830000000000001</v>
      </c>
      <c r="Z10">
        <v>0.13070000000000001</v>
      </c>
      <c r="AA10">
        <v>2.7423999999999999</v>
      </c>
      <c r="AB10">
        <v>1.03E-2</v>
      </c>
    </row>
    <row r="11" spans="2:28" x14ac:dyDescent="0.25">
      <c r="B11" t="s">
        <v>10</v>
      </c>
      <c r="C11">
        <v>17.3</v>
      </c>
      <c r="D11">
        <v>39.9</v>
      </c>
      <c r="E11">
        <v>2.92</v>
      </c>
      <c r="F11">
        <v>5.8</v>
      </c>
      <c r="G11">
        <v>194.6</v>
      </c>
      <c r="H11">
        <v>1277</v>
      </c>
      <c r="I11">
        <v>66.8</v>
      </c>
      <c r="J11">
        <v>2.9</v>
      </c>
    </row>
    <row r="12" spans="2:28" x14ac:dyDescent="0.25">
      <c r="B12" t="s">
        <v>11</v>
      </c>
      <c r="C12">
        <v>23.5</v>
      </c>
      <c r="D12">
        <v>71.599999999999994</v>
      </c>
      <c r="E12">
        <v>0.1</v>
      </c>
      <c r="F12">
        <v>6.3</v>
      </c>
      <c r="G12">
        <v>62.7</v>
      </c>
      <c r="H12">
        <v>664.2</v>
      </c>
      <c r="I12">
        <v>17.3</v>
      </c>
      <c r="J12">
        <v>2.7</v>
      </c>
      <c r="L12" t="s">
        <v>170</v>
      </c>
      <c r="R12" t="s">
        <v>171</v>
      </c>
      <c r="X12" t="s">
        <v>172</v>
      </c>
    </row>
    <row r="13" spans="2:28" x14ac:dyDescent="0.25">
      <c r="B13" t="s">
        <v>12</v>
      </c>
      <c r="C13">
        <v>15.9</v>
      </c>
      <c r="D13">
        <v>41.2</v>
      </c>
      <c r="E13">
        <v>2.41</v>
      </c>
      <c r="F13">
        <v>6.1</v>
      </c>
      <c r="G13">
        <v>223.4</v>
      </c>
      <c r="H13">
        <v>1304.5</v>
      </c>
      <c r="I13">
        <v>82.5</v>
      </c>
      <c r="J13">
        <v>3.7</v>
      </c>
      <c r="L13" t="s">
        <v>133</v>
      </c>
      <c r="M13" t="s">
        <v>134</v>
      </c>
      <c r="N13" t="s">
        <v>135</v>
      </c>
      <c r="O13" t="s">
        <v>136</v>
      </c>
      <c r="R13" t="s">
        <v>133</v>
      </c>
      <c r="S13" t="s">
        <v>134</v>
      </c>
      <c r="T13" t="s">
        <v>135</v>
      </c>
      <c r="U13" t="s">
        <v>136</v>
      </c>
      <c r="X13" t="s">
        <v>133</v>
      </c>
      <c r="Y13" t="s">
        <v>134</v>
      </c>
      <c r="Z13" t="s">
        <v>135</v>
      </c>
      <c r="AA13" t="s">
        <v>136</v>
      </c>
    </row>
    <row r="14" spans="2:28" x14ac:dyDescent="0.25">
      <c r="B14" t="s">
        <v>13</v>
      </c>
      <c r="C14">
        <v>15</v>
      </c>
      <c r="D14">
        <v>32.1</v>
      </c>
      <c r="E14">
        <v>2.41</v>
      </c>
      <c r="F14">
        <v>6.7</v>
      </c>
      <c r="G14">
        <v>251.7</v>
      </c>
      <c r="H14">
        <v>1512.7</v>
      </c>
      <c r="I14">
        <v>83.6</v>
      </c>
      <c r="J14">
        <v>3.7</v>
      </c>
    </row>
    <row r="15" spans="2:28" x14ac:dyDescent="0.25">
      <c r="B15" t="s">
        <v>14</v>
      </c>
      <c r="C15">
        <v>16.2</v>
      </c>
      <c r="D15">
        <v>42.2</v>
      </c>
      <c r="E15">
        <v>4.05</v>
      </c>
      <c r="F15">
        <v>7.4</v>
      </c>
      <c r="G15">
        <v>211.6</v>
      </c>
      <c r="H15">
        <v>1311.3</v>
      </c>
      <c r="I15">
        <v>60.3</v>
      </c>
      <c r="J15">
        <v>3.9</v>
      </c>
      <c r="L15">
        <v>0.30509999999999998</v>
      </c>
      <c r="M15">
        <v>9.3100000000000002E-2</v>
      </c>
      <c r="N15">
        <v>6.1800000000000001E-2</v>
      </c>
      <c r="P15">
        <v>48.881900000000002</v>
      </c>
      <c r="R15">
        <v>0.44579999999999997</v>
      </c>
      <c r="S15">
        <v>0.19869999999999999</v>
      </c>
      <c r="T15">
        <v>0.1711</v>
      </c>
      <c r="V15">
        <v>45.946599999999997</v>
      </c>
      <c r="X15">
        <v>0.32029999999999997</v>
      </c>
      <c r="Y15">
        <v>0.1026</v>
      </c>
      <c r="Z15">
        <v>7.17E-2</v>
      </c>
      <c r="AB15">
        <v>48.624600000000001</v>
      </c>
    </row>
    <row r="16" spans="2:28" x14ac:dyDescent="0.25">
      <c r="B16" t="s">
        <v>15</v>
      </c>
      <c r="C16">
        <v>18</v>
      </c>
      <c r="D16">
        <v>42.3</v>
      </c>
      <c r="E16">
        <v>3.67</v>
      </c>
      <c r="F16">
        <v>5.3</v>
      </c>
      <c r="G16">
        <v>210.2</v>
      </c>
      <c r="H16">
        <v>1257.3</v>
      </c>
      <c r="I16">
        <v>83.7</v>
      </c>
      <c r="J16">
        <v>2.8</v>
      </c>
    </row>
    <row r="17" spans="2:28" x14ac:dyDescent="0.25">
      <c r="B17" t="s">
        <v>16</v>
      </c>
      <c r="C17">
        <v>18.5</v>
      </c>
      <c r="D17">
        <v>38.5</v>
      </c>
      <c r="E17">
        <v>3.11</v>
      </c>
      <c r="F17">
        <v>5.9</v>
      </c>
      <c r="G17">
        <v>174</v>
      </c>
      <c r="H17">
        <v>1208.5999999999999</v>
      </c>
      <c r="I17">
        <v>59.8</v>
      </c>
      <c r="J17">
        <v>3</v>
      </c>
      <c r="L17" t="s">
        <v>137</v>
      </c>
      <c r="M17" t="s">
        <v>138</v>
      </c>
      <c r="N17" t="s">
        <v>139</v>
      </c>
      <c r="O17" t="s">
        <v>140</v>
      </c>
      <c r="P17" t="s">
        <v>141</v>
      </c>
      <c r="R17" t="s">
        <v>137</v>
      </c>
      <c r="S17" t="s">
        <v>138</v>
      </c>
      <c r="T17" t="s">
        <v>139</v>
      </c>
      <c r="U17" t="s">
        <v>140</v>
      </c>
      <c r="V17" t="s">
        <v>141</v>
      </c>
      <c r="X17" t="s">
        <v>137</v>
      </c>
      <c r="Y17" t="s">
        <v>138</v>
      </c>
      <c r="Z17" t="s">
        <v>139</v>
      </c>
      <c r="AA17" t="s">
        <v>140</v>
      </c>
      <c r="AB17" t="s">
        <v>141</v>
      </c>
    </row>
    <row r="18" spans="2:28" x14ac:dyDescent="0.25">
      <c r="B18" t="s">
        <v>17</v>
      </c>
      <c r="C18">
        <v>18.5</v>
      </c>
      <c r="D18">
        <v>36.5</v>
      </c>
      <c r="E18">
        <v>2.66</v>
      </c>
      <c r="F18">
        <v>4.9000000000000004</v>
      </c>
      <c r="G18">
        <v>163.1</v>
      </c>
      <c r="H18">
        <v>1185.5999999999999</v>
      </c>
      <c r="I18">
        <v>62.4</v>
      </c>
      <c r="J18">
        <v>2.2999999999999998</v>
      </c>
    </row>
    <row r="19" spans="2:28" x14ac:dyDescent="0.25">
      <c r="B19" t="s">
        <v>18</v>
      </c>
      <c r="C19">
        <v>17</v>
      </c>
      <c r="D19">
        <v>32.5</v>
      </c>
      <c r="E19">
        <v>2.06</v>
      </c>
      <c r="F19">
        <v>5.4</v>
      </c>
      <c r="G19">
        <v>116.1</v>
      </c>
      <c r="H19">
        <v>917.8</v>
      </c>
      <c r="I19">
        <v>39.9</v>
      </c>
      <c r="J19">
        <v>2.5</v>
      </c>
      <c r="L19" t="s">
        <v>142</v>
      </c>
      <c r="M19">
        <v>333.20010000000002</v>
      </c>
      <c r="N19">
        <v>70.623599999999996</v>
      </c>
      <c r="O19">
        <v>4.718</v>
      </c>
      <c r="P19" t="s">
        <v>126</v>
      </c>
      <c r="R19" t="s">
        <v>142</v>
      </c>
      <c r="S19">
        <v>294.9042</v>
      </c>
      <c r="T19">
        <v>31.888100000000001</v>
      </c>
      <c r="U19">
        <v>9.2481000000000009</v>
      </c>
      <c r="V19" t="s">
        <v>126</v>
      </c>
      <c r="X19" t="s">
        <v>142</v>
      </c>
      <c r="Y19">
        <v>173.53880000000001</v>
      </c>
      <c r="Z19">
        <v>23.003900000000002</v>
      </c>
      <c r="AA19">
        <v>7.5438999999999998</v>
      </c>
      <c r="AB19" t="s">
        <v>126</v>
      </c>
    </row>
    <row r="20" spans="2:28" x14ac:dyDescent="0.25">
      <c r="B20" t="s">
        <v>19</v>
      </c>
      <c r="C20">
        <v>18.100000000000001</v>
      </c>
      <c r="D20">
        <v>36.200000000000003</v>
      </c>
      <c r="E20">
        <v>2.5</v>
      </c>
      <c r="F20">
        <v>5.0999999999999996</v>
      </c>
      <c r="G20">
        <v>223.8</v>
      </c>
      <c r="H20">
        <v>1290.2</v>
      </c>
      <c r="I20">
        <v>85.7</v>
      </c>
      <c r="J20">
        <v>2.5</v>
      </c>
      <c r="L20" t="s">
        <v>143</v>
      </c>
      <c r="M20">
        <v>-7.0387000000000004</v>
      </c>
      <c r="N20">
        <v>4.0795000000000003</v>
      </c>
      <c r="O20">
        <v>-1.7254</v>
      </c>
      <c r="P20">
        <v>9.5100000000000004E-2</v>
      </c>
      <c r="R20" t="s">
        <v>143</v>
      </c>
      <c r="S20">
        <v>-2.3144</v>
      </c>
      <c r="T20">
        <v>0.86299999999999999</v>
      </c>
      <c r="U20">
        <v>-2.6819999999999999</v>
      </c>
      <c r="V20">
        <v>1.2E-2</v>
      </c>
      <c r="X20" t="s">
        <v>143</v>
      </c>
      <c r="Y20">
        <v>12.953099999999999</v>
      </c>
      <c r="Z20">
        <v>7.1130000000000004</v>
      </c>
      <c r="AA20">
        <v>1.821</v>
      </c>
      <c r="AB20">
        <v>7.8899999999999998E-2</v>
      </c>
    </row>
    <row r="21" spans="2:28" x14ac:dyDescent="0.25">
      <c r="B21" t="s">
        <v>20</v>
      </c>
      <c r="C21">
        <v>16.600000000000001</v>
      </c>
      <c r="D21">
        <v>32.799999999999997</v>
      </c>
      <c r="E21">
        <v>2.64</v>
      </c>
      <c r="F21">
        <v>5.0999999999999996</v>
      </c>
      <c r="G21">
        <v>97.2</v>
      </c>
      <c r="H21">
        <v>719.5</v>
      </c>
      <c r="I21">
        <v>34.6</v>
      </c>
      <c r="J21">
        <v>2.2999999999999998</v>
      </c>
    </row>
    <row r="22" spans="2:28" x14ac:dyDescent="0.25">
      <c r="B22" t="s">
        <v>21</v>
      </c>
      <c r="C22">
        <v>21.3</v>
      </c>
      <c r="D22">
        <v>45.4</v>
      </c>
      <c r="E22">
        <v>1.0900000000000001</v>
      </c>
      <c r="F22">
        <v>6</v>
      </c>
      <c r="G22">
        <v>201.2</v>
      </c>
      <c r="H22">
        <v>1396.3</v>
      </c>
      <c r="I22">
        <v>77.2</v>
      </c>
      <c r="J22">
        <v>3.4</v>
      </c>
      <c r="L22" t="s">
        <v>173</v>
      </c>
      <c r="R22" t="s">
        <v>174</v>
      </c>
      <c r="X22" t="s">
        <v>175</v>
      </c>
    </row>
    <row r="23" spans="2:28" x14ac:dyDescent="0.25">
      <c r="B23" t="s">
        <v>22</v>
      </c>
      <c r="C23">
        <v>19.399999999999999</v>
      </c>
      <c r="D23">
        <v>38.4</v>
      </c>
      <c r="E23">
        <v>3.18</v>
      </c>
      <c r="F23">
        <v>5.6</v>
      </c>
      <c r="G23">
        <v>265</v>
      </c>
      <c r="H23">
        <v>1439</v>
      </c>
      <c r="I23">
        <v>105.1</v>
      </c>
      <c r="J23">
        <v>3.1</v>
      </c>
      <c r="L23" t="s">
        <v>133</v>
      </c>
      <c r="M23" t="s">
        <v>134</v>
      </c>
      <c r="N23" t="s">
        <v>135</v>
      </c>
      <c r="O23" t="s">
        <v>136</v>
      </c>
      <c r="R23" t="s">
        <v>133</v>
      </c>
      <c r="S23" t="s">
        <v>134</v>
      </c>
      <c r="T23" t="s">
        <v>135</v>
      </c>
      <c r="U23" t="s">
        <v>136</v>
      </c>
      <c r="X23" t="s">
        <v>133</v>
      </c>
      <c r="Y23" t="s">
        <v>134</v>
      </c>
      <c r="Z23" t="s">
        <v>135</v>
      </c>
      <c r="AA23" t="s">
        <v>136</v>
      </c>
    </row>
    <row r="24" spans="2:28" x14ac:dyDescent="0.25">
      <c r="B24" t="s">
        <v>23</v>
      </c>
      <c r="C24">
        <v>20.7</v>
      </c>
      <c r="D24">
        <v>46.8</v>
      </c>
      <c r="E24">
        <v>1.86</v>
      </c>
      <c r="F24">
        <v>3.7</v>
      </c>
      <c r="G24">
        <v>220.9</v>
      </c>
      <c r="H24">
        <v>1247.2</v>
      </c>
      <c r="I24">
        <v>91.8</v>
      </c>
      <c r="J24">
        <v>1.3</v>
      </c>
    </row>
    <row r="25" spans="2:28" x14ac:dyDescent="0.25">
      <c r="B25" t="s">
        <v>25</v>
      </c>
      <c r="C25">
        <v>17.2</v>
      </c>
      <c r="D25">
        <v>28.8</v>
      </c>
      <c r="E25">
        <v>3.64</v>
      </c>
      <c r="F25">
        <v>5.0999999999999996</v>
      </c>
      <c r="G25">
        <v>245.1</v>
      </c>
      <c r="H25">
        <v>1432</v>
      </c>
      <c r="I25">
        <v>97.6</v>
      </c>
      <c r="J25">
        <v>2.6</v>
      </c>
      <c r="L25">
        <v>9.1499999999999998E-2</v>
      </c>
      <c r="M25">
        <v>8.3999999999999995E-3</v>
      </c>
      <c r="N25">
        <v>-2.58E-2</v>
      </c>
      <c r="P25">
        <v>22.348299999999998</v>
      </c>
      <c r="R25">
        <v>0.2969</v>
      </c>
      <c r="S25">
        <v>8.8200000000000001E-2</v>
      </c>
      <c r="T25">
        <v>5.67E-2</v>
      </c>
      <c r="V25">
        <v>21.430399999999999</v>
      </c>
      <c r="X25">
        <v>7.7600000000000002E-2</v>
      </c>
      <c r="Y25">
        <v>6.0000000000000001E-3</v>
      </c>
      <c r="Z25">
        <v>-2.8199999999999999E-2</v>
      </c>
      <c r="AB25">
        <v>22.374700000000001</v>
      </c>
    </row>
    <row r="26" spans="2:28" x14ac:dyDescent="0.25">
      <c r="B26" t="s">
        <v>26</v>
      </c>
      <c r="C26">
        <v>16.100000000000001</v>
      </c>
      <c r="D26">
        <v>27.9</v>
      </c>
      <c r="E26">
        <v>3.29</v>
      </c>
      <c r="F26">
        <v>4.5999999999999996</v>
      </c>
      <c r="G26">
        <v>220.8</v>
      </c>
      <c r="H26">
        <v>1257.4000000000001</v>
      </c>
      <c r="I26">
        <v>81.5</v>
      </c>
      <c r="J26">
        <v>1.9</v>
      </c>
    </row>
    <row r="27" spans="2:28" x14ac:dyDescent="0.25">
      <c r="B27" t="s">
        <v>27</v>
      </c>
      <c r="C27">
        <v>14.3</v>
      </c>
      <c r="D27">
        <v>27.1</v>
      </c>
      <c r="E27">
        <v>4.4400000000000004</v>
      </c>
      <c r="F27">
        <v>7.2</v>
      </c>
      <c r="G27">
        <v>223.4</v>
      </c>
      <c r="H27">
        <v>1473.8</v>
      </c>
      <c r="I27">
        <v>61.9</v>
      </c>
      <c r="J27">
        <v>3.6</v>
      </c>
      <c r="L27" t="s">
        <v>137</v>
      </c>
      <c r="M27" t="s">
        <v>138</v>
      </c>
      <c r="N27" t="s">
        <v>139</v>
      </c>
      <c r="O27" t="s">
        <v>140</v>
      </c>
      <c r="P27" t="s">
        <v>141</v>
      </c>
      <c r="R27" t="s">
        <v>137</v>
      </c>
      <c r="S27" t="s">
        <v>138</v>
      </c>
      <c r="T27" t="s">
        <v>139</v>
      </c>
      <c r="U27" t="s">
        <v>140</v>
      </c>
      <c r="V27" t="s">
        <v>141</v>
      </c>
      <c r="X27" t="s">
        <v>137</v>
      </c>
      <c r="Y27" t="s">
        <v>138</v>
      </c>
      <c r="Z27" t="s">
        <v>139</v>
      </c>
      <c r="AA27" t="s">
        <v>140</v>
      </c>
      <c r="AB27" t="s">
        <v>141</v>
      </c>
    </row>
    <row r="28" spans="2:28" x14ac:dyDescent="0.25">
      <c r="B28" t="s">
        <v>28</v>
      </c>
      <c r="C28">
        <v>15.8</v>
      </c>
      <c r="D28">
        <v>21.3</v>
      </c>
      <c r="E28">
        <v>6.21</v>
      </c>
      <c r="F28">
        <v>8.6</v>
      </c>
      <c r="G28">
        <v>188.5</v>
      </c>
      <c r="H28">
        <v>1362.8</v>
      </c>
      <c r="I28">
        <v>49.4</v>
      </c>
      <c r="J28">
        <v>4.8</v>
      </c>
    </row>
    <row r="29" spans="2:28" x14ac:dyDescent="0.25">
      <c r="B29" t="s">
        <v>29</v>
      </c>
      <c r="C29">
        <v>15.3</v>
      </c>
      <c r="D29">
        <v>28.2</v>
      </c>
      <c r="E29">
        <v>4.32</v>
      </c>
      <c r="F29">
        <v>5.5</v>
      </c>
      <c r="G29">
        <v>275.89999999999998</v>
      </c>
      <c r="H29">
        <v>1444</v>
      </c>
      <c r="I29">
        <v>98.2</v>
      </c>
      <c r="J29">
        <v>1.7</v>
      </c>
      <c r="L29" t="s">
        <v>142</v>
      </c>
      <c r="M29">
        <v>92.401600000000002</v>
      </c>
      <c r="N29">
        <v>32.288400000000003</v>
      </c>
      <c r="O29">
        <v>2.8618000000000001</v>
      </c>
      <c r="P29">
        <v>7.7000000000000002E-3</v>
      </c>
      <c r="R29" t="s">
        <v>142</v>
      </c>
      <c r="S29">
        <v>100.6046</v>
      </c>
      <c r="T29">
        <v>14.873200000000001</v>
      </c>
      <c r="U29">
        <v>6.7641</v>
      </c>
      <c r="V29" t="s">
        <v>126</v>
      </c>
      <c r="X29" t="s">
        <v>142</v>
      </c>
      <c r="Y29">
        <v>72.441599999999994</v>
      </c>
      <c r="Z29">
        <v>10.5853</v>
      </c>
      <c r="AA29">
        <v>6.8436000000000003</v>
      </c>
      <c r="AB29" t="s">
        <v>126</v>
      </c>
    </row>
    <row r="30" spans="2:28" x14ac:dyDescent="0.25">
      <c r="B30" t="s">
        <v>30</v>
      </c>
      <c r="C30">
        <v>16.3</v>
      </c>
      <c r="D30">
        <v>24.6</v>
      </c>
      <c r="E30">
        <v>3.92</v>
      </c>
      <c r="F30">
        <v>5.7</v>
      </c>
      <c r="G30">
        <v>254.5</v>
      </c>
      <c r="H30">
        <v>1280.8</v>
      </c>
      <c r="I30">
        <v>94</v>
      </c>
      <c r="J30">
        <v>2</v>
      </c>
      <c r="L30" t="s">
        <v>143</v>
      </c>
      <c r="M30">
        <v>-0.92290000000000005</v>
      </c>
      <c r="N30">
        <v>1.8651</v>
      </c>
      <c r="O30">
        <v>-0.49480000000000002</v>
      </c>
      <c r="P30">
        <v>0.62450000000000006</v>
      </c>
      <c r="R30" t="s">
        <v>143</v>
      </c>
      <c r="S30">
        <v>-0.67400000000000004</v>
      </c>
      <c r="T30">
        <v>0.40250000000000002</v>
      </c>
      <c r="U30">
        <v>-1.6745000000000001</v>
      </c>
      <c r="V30">
        <v>0.1048</v>
      </c>
      <c r="X30" t="s">
        <v>143</v>
      </c>
      <c r="Y30">
        <v>1.3726</v>
      </c>
      <c r="Z30">
        <v>3.2730999999999999</v>
      </c>
      <c r="AA30">
        <v>0.4194</v>
      </c>
      <c r="AB30">
        <v>0.67800000000000005</v>
      </c>
    </row>
    <row r="31" spans="2:28" x14ac:dyDescent="0.25">
      <c r="B31" t="s">
        <v>31</v>
      </c>
      <c r="C31">
        <v>16.5</v>
      </c>
      <c r="D31">
        <v>24.7</v>
      </c>
      <c r="E31">
        <v>3.05</v>
      </c>
      <c r="F31">
        <v>5.3</v>
      </c>
      <c r="G31">
        <v>268.8</v>
      </c>
      <c r="H31">
        <v>1396.1</v>
      </c>
      <c r="I31">
        <v>99.5</v>
      </c>
      <c r="J31">
        <v>2.6</v>
      </c>
    </row>
    <row r="32" spans="2:28" x14ac:dyDescent="0.25">
      <c r="B32" t="s">
        <v>32</v>
      </c>
      <c r="C32">
        <v>15.4</v>
      </c>
      <c r="D32">
        <v>29.4</v>
      </c>
      <c r="E32">
        <v>3.11</v>
      </c>
      <c r="F32">
        <v>7.4</v>
      </c>
      <c r="G32">
        <v>190.9</v>
      </c>
      <c r="H32">
        <v>1296.2</v>
      </c>
      <c r="I32">
        <v>56</v>
      </c>
      <c r="J32">
        <v>4</v>
      </c>
      <c r="L32" t="s">
        <v>176</v>
      </c>
      <c r="R32" t="s">
        <v>177</v>
      </c>
      <c r="X32" t="s">
        <v>178</v>
      </c>
    </row>
    <row r="33" spans="2:28" x14ac:dyDescent="0.25">
      <c r="B33" t="s">
        <v>33</v>
      </c>
      <c r="C33">
        <v>16.100000000000001</v>
      </c>
      <c r="D33">
        <v>26.1</v>
      </c>
      <c r="E33">
        <v>3.19</v>
      </c>
      <c r="F33">
        <v>5</v>
      </c>
      <c r="G33">
        <v>251.7</v>
      </c>
      <c r="H33">
        <v>1413.9</v>
      </c>
      <c r="I33">
        <v>96.5</v>
      </c>
      <c r="J33">
        <v>2.4</v>
      </c>
      <c r="L33" t="s">
        <v>133</v>
      </c>
      <c r="M33" t="s">
        <v>134</v>
      </c>
      <c r="N33" t="s">
        <v>135</v>
      </c>
      <c r="O33" t="s">
        <v>136</v>
      </c>
      <c r="R33" t="s">
        <v>133</v>
      </c>
      <c r="S33" t="s">
        <v>134</v>
      </c>
      <c r="T33" t="s">
        <v>135</v>
      </c>
      <c r="U33" t="s">
        <v>136</v>
      </c>
      <c r="X33" t="s">
        <v>133</v>
      </c>
      <c r="Y33" t="s">
        <v>134</v>
      </c>
      <c r="Z33" t="s">
        <v>135</v>
      </c>
      <c r="AA33" t="s">
        <v>136</v>
      </c>
    </row>
    <row r="34" spans="2:28" x14ac:dyDescent="0.25">
      <c r="B34" t="s">
        <v>34</v>
      </c>
      <c r="C34">
        <v>14.8</v>
      </c>
      <c r="D34">
        <v>22.4</v>
      </c>
      <c r="E34">
        <v>5.98</v>
      </c>
      <c r="F34">
        <v>6.1</v>
      </c>
      <c r="G34">
        <v>223.6</v>
      </c>
      <c r="H34">
        <v>1391.9</v>
      </c>
      <c r="I34">
        <v>76.900000000000006</v>
      </c>
      <c r="J34">
        <v>3.2</v>
      </c>
    </row>
    <row r="35" spans="2:28" x14ac:dyDescent="0.25">
      <c r="L35">
        <v>0.2666</v>
      </c>
      <c r="M35">
        <v>7.1099999999999997E-2</v>
      </c>
      <c r="N35">
        <v>3.9E-2</v>
      </c>
      <c r="P35">
        <v>0.73229999999999995</v>
      </c>
      <c r="R35">
        <v>8.8900000000000007E-2</v>
      </c>
      <c r="S35">
        <v>7.9000000000000008E-3</v>
      </c>
      <c r="T35">
        <v>-2.63E-2</v>
      </c>
      <c r="V35">
        <v>0.75680000000000003</v>
      </c>
      <c r="X35">
        <v>0.3377</v>
      </c>
      <c r="Y35">
        <v>0.114</v>
      </c>
      <c r="Z35">
        <v>8.3500000000000005E-2</v>
      </c>
      <c r="AB35">
        <v>0.71519999999999995</v>
      </c>
    </row>
    <row r="37" spans="2:28" x14ac:dyDescent="0.25">
      <c r="L37" t="s">
        <v>137</v>
      </c>
      <c r="M37" t="s">
        <v>138</v>
      </c>
      <c r="N37" t="s">
        <v>139</v>
      </c>
      <c r="O37" t="s">
        <v>140</v>
      </c>
      <c r="P37" t="s">
        <v>141</v>
      </c>
      <c r="R37" t="s">
        <v>137</v>
      </c>
      <c r="S37" t="s">
        <v>138</v>
      </c>
      <c r="T37" t="s">
        <v>139</v>
      </c>
      <c r="U37" t="s">
        <v>140</v>
      </c>
      <c r="V37" t="s">
        <v>141</v>
      </c>
      <c r="X37" t="s">
        <v>137</v>
      </c>
      <c r="Y37" t="s">
        <v>138</v>
      </c>
      <c r="Z37" t="s">
        <v>139</v>
      </c>
      <c r="AA37" t="s">
        <v>140</v>
      </c>
      <c r="AB37" t="s">
        <v>141</v>
      </c>
    </row>
    <row r="39" spans="2:28" x14ac:dyDescent="0.25">
      <c r="L39" t="s">
        <v>142</v>
      </c>
      <c r="M39">
        <v>4.3796999999999997</v>
      </c>
      <c r="N39">
        <v>1.0580000000000001</v>
      </c>
      <c r="O39">
        <v>4.1394000000000002</v>
      </c>
      <c r="P39">
        <v>2.9999999999999997E-4</v>
      </c>
      <c r="R39" t="s">
        <v>142</v>
      </c>
      <c r="S39">
        <v>3.0600999999999998</v>
      </c>
      <c r="T39">
        <v>0.5252</v>
      </c>
      <c r="U39">
        <v>5.8261000000000003</v>
      </c>
      <c r="V39" t="s">
        <v>126</v>
      </c>
      <c r="X39" t="s">
        <v>142</v>
      </c>
      <c r="Y39">
        <v>2.2113999999999998</v>
      </c>
      <c r="Z39">
        <v>0.33829999999999999</v>
      </c>
      <c r="AA39">
        <v>6.5359999999999996</v>
      </c>
      <c r="AB39" t="s">
        <v>126</v>
      </c>
    </row>
    <row r="40" spans="2:28" x14ac:dyDescent="0.25">
      <c r="L40" t="s">
        <v>143</v>
      </c>
      <c r="M40">
        <v>-9.0999999999999998E-2</v>
      </c>
      <c r="N40">
        <v>6.1100000000000002E-2</v>
      </c>
      <c r="O40">
        <v>-1.4893000000000001</v>
      </c>
      <c r="P40">
        <v>0.1472</v>
      </c>
      <c r="R40" t="s">
        <v>143</v>
      </c>
      <c r="S40">
        <v>-6.7999999999999996E-3</v>
      </c>
      <c r="T40">
        <v>1.4200000000000001E-2</v>
      </c>
      <c r="U40">
        <v>-0.48089999999999999</v>
      </c>
      <c r="V40">
        <v>0.63419999999999999</v>
      </c>
      <c r="X40" t="s">
        <v>143</v>
      </c>
      <c r="Y40">
        <v>0.2021</v>
      </c>
      <c r="Z40">
        <v>0.1046</v>
      </c>
      <c r="AA40">
        <v>1.9319</v>
      </c>
      <c r="AB40">
        <v>6.3200000000000006E-2</v>
      </c>
    </row>
    <row r="42" spans="2:28" x14ac:dyDescent="0.25">
      <c r="L42" t="s">
        <v>179</v>
      </c>
      <c r="R42" t="s">
        <v>180</v>
      </c>
      <c r="X42" t="s">
        <v>181</v>
      </c>
    </row>
    <row r="43" spans="2:28" x14ac:dyDescent="0.25">
      <c r="L43" t="s">
        <v>133</v>
      </c>
      <c r="M43" t="s">
        <v>134</v>
      </c>
      <c r="N43" t="s">
        <v>135</v>
      </c>
      <c r="O43" t="s">
        <v>136</v>
      </c>
      <c r="R43" t="s">
        <v>133</v>
      </c>
      <c r="S43" t="s">
        <v>134</v>
      </c>
      <c r="T43" t="s">
        <v>135</v>
      </c>
      <c r="U43" t="s">
        <v>136</v>
      </c>
      <c r="X43" t="s">
        <v>133</v>
      </c>
      <c r="Y43" t="s">
        <v>134</v>
      </c>
      <c r="Z43" t="s">
        <v>135</v>
      </c>
      <c r="AA43" t="s">
        <v>136</v>
      </c>
    </row>
    <row r="45" spans="2:28" x14ac:dyDescent="0.25">
      <c r="L45">
        <v>0.30570000000000003</v>
      </c>
      <c r="M45">
        <v>9.35E-2</v>
      </c>
      <c r="N45">
        <v>6.2199999999999998E-2</v>
      </c>
      <c r="P45">
        <v>197.6267</v>
      </c>
      <c r="R45">
        <v>0.44819999999999999</v>
      </c>
      <c r="S45">
        <v>0.2009</v>
      </c>
      <c r="T45">
        <v>0.17330000000000001</v>
      </c>
      <c r="V45">
        <v>185.54990000000001</v>
      </c>
      <c r="X45">
        <v>0.36880000000000002</v>
      </c>
      <c r="Y45">
        <v>0.13600000000000001</v>
      </c>
      <c r="Z45">
        <v>0.10630000000000001</v>
      </c>
      <c r="AB45">
        <v>192.9298</v>
      </c>
    </row>
    <row r="47" spans="2:28" x14ac:dyDescent="0.25">
      <c r="L47" t="s">
        <v>137</v>
      </c>
      <c r="M47" t="s">
        <v>138</v>
      </c>
      <c r="N47" t="s">
        <v>139</v>
      </c>
      <c r="O47" t="s">
        <v>140</v>
      </c>
      <c r="P47" t="s">
        <v>141</v>
      </c>
      <c r="R47" t="s">
        <v>137</v>
      </c>
      <c r="S47" t="s">
        <v>138</v>
      </c>
      <c r="T47" t="s">
        <v>139</v>
      </c>
      <c r="U47" t="s">
        <v>140</v>
      </c>
      <c r="V47" t="s">
        <v>141</v>
      </c>
      <c r="X47" t="s">
        <v>137</v>
      </c>
      <c r="Y47" t="s">
        <v>138</v>
      </c>
      <c r="Z47" t="s">
        <v>139</v>
      </c>
      <c r="AA47" t="s">
        <v>140</v>
      </c>
      <c r="AB47" t="s">
        <v>141</v>
      </c>
    </row>
    <row r="49" spans="12:28" x14ac:dyDescent="0.25">
      <c r="L49" t="s">
        <v>142</v>
      </c>
      <c r="M49">
        <v>1784.0228999999999</v>
      </c>
      <c r="N49">
        <v>285.52710000000002</v>
      </c>
      <c r="O49">
        <v>6.2481999999999998</v>
      </c>
      <c r="P49" t="s">
        <v>126</v>
      </c>
      <c r="R49" t="s">
        <v>142</v>
      </c>
      <c r="S49">
        <v>1629.9775</v>
      </c>
      <c r="T49">
        <v>128.77619999999999</v>
      </c>
      <c r="U49">
        <v>12.657400000000001</v>
      </c>
      <c r="V49" t="s">
        <v>126</v>
      </c>
      <c r="X49" t="s">
        <v>142</v>
      </c>
      <c r="Y49">
        <v>1113.6880000000001</v>
      </c>
      <c r="Z49">
        <v>91.273399999999995</v>
      </c>
      <c r="AA49">
        <v>12.201700000000001</v>
      </c>
      <c r="AB49" t="s">
        <v>126</v>
      </c>
    </row>
    <row r="50" spans="12:28" x14ac:dyDescent="0.25">
      <c r="L50" t="s">
        <v>143</v>
      </c>
      <c r="M50">
        <v>-28.519500000000001</v>
      </c>
      <c r="N50">
        <v>16.493300000000001</v>
      </c>
      <c r="O50">
        <v>-1.7292000000000001</v>
      </c>
      <c r="P50">
        <v>9.4399999999999998E-2</v>
      </c>
      <c r="R50" t="s">
        <v>143</v>
      </c>
      <c r="S50">
        <v>-9.4091000000000005</v>
      </c>
      <c r="T50">
        <v>3.4849000000000001</v>
      </c>
      <c r="U50">
        <v>-2.7</v>
      </c>
      <c r="V50">
        <v>1.15E-2</v>
      </c>
      <c r="X50" t="s">
        <v>143</v>
      </c>
      <c r="Y50">
        <v>60.310200000000002</v>
      </c>
      <c r="Z50">
        <v>28.2226</v>
      </c>
      <c r="AA50">
        <v>2.137</v>
      </c>
      <c r="AB50">
        <v>4.1200000000000001E-2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47CD-B07E-4118-8F90-17F471DAABF4}">
  <dimension ref="A1:AQ33"/>
  <sheetViews>
    <sheetView topLeftCell="R1" workbookViewId="0">
      <selection activeCell="AM5" sqref="AM5:AR10"/>
    </sheetView>
  </sheetViews>
  <sheetFormatPr defaultRowHeight="15" x14ac:dyDescent="0.25"/>
  <sheetData>
    <row r="1" spans="1:43" x14ac:dyDescent="0.25">
      <c r="A1" t="s">
        <v>56</v>
      </c>
      <c r="O1" t="s">
        <v>48</v>
      </c>
      <c r="R1" t="s">
        <v>48</v>
      </c>
    </row>
    <row r="2" spans="1:43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U2" t="s">
        <v>182</v>
      </c>
      <c r="AA2" t="s">
        <v>183</v>
      </c>
      <c r="AG2" t="s">
        <v>184</v>
      </c>
      <c r="AM2" t="s">
        <v>185</v>
      </c>
    </row>
    <row r="3" spans="1:43" x14ac:dyDescent="0.25">
      <c r="A3">
        <v>0</v>
      </c>
      <c r="B3">
        <v>4.03</v>
      </c>
      <c r="C3">
        <v>0</v>
      </c>
      <c r="D3">
        <v>0</v>
      </c>
      <c r="E3">
        <v>70.77</v>
      </c>
      <c r="F3">
        <v>216.24</v>
      </c>
      <c r="G3">
        <v>51.85</v>
      </c>
      <c r="H3">
        <v>48.79</v>
      </c>
      <c r="I3">
        <v>23.21</v>
      </c>
      <c r="J3">
        <v>0.57999999999999996</v>
      </c>
      <c r="K3">
        <v>87.1</v>
      </c>
      <c r="L3">
        <v>0</v>
      </c>
      <c r="M3">
        <v>117.7</v>
      </c>
      <c r="N3" t="s">
        <v>3</v>
      </c>
      <c r="O3">
        <v>6.9</v>
      </c>
      <c r="P3">
        <v>427.5</v>
      </c>
      <c r="Q3">
        <v>2629.2</v>
      </c>
      <c r="R3">
        <v>137.4</v>
      </c>
      <c r="S3">
        <v>3.8</v>
      </c>
      <c r="U3" t="s">
        <v>133</v>
      </c>
      <c r="V3" t="s">
        <v>134</v>
      </c>
      <c r="W3" t="s">
        <v>135</v>
      </c>
      <c r="X3" t="s">
        <v>136</v>
      </c>
      <c r="AA3" t="s">
        <v>133</v>
      </c>
      <c r="AB3" t="s">
        <v>134</v>
      </c>
      <c r="AC3" t="s">
        <v>135</v>
      </c>
      <c r="AD3" t="s">
        <v>136</v>
      </c>
      <c r="AG3" t="s">
        <v>133</v>
      </c>
      <c r="AH3" t="s">
        <v>134</v>
      </c>
      <c r="AI3" t="s">
        <v>135</v>
      </c>
      <c r="AJ3" t="s">
        <v>136</v>
      </c>
      <c r="AM3" t="s">
        <v>133</v>
      </c>
      <c r="AN3" t="s">
        <v>134</v>
      </c>
      <c r="AO3" t="s">
        <v>135</v>
      </c>
      <c r="AP3" t="s">
        <v>136</v>
      </c>
    </row>
    <row r="4" spans="1:43" x14ac:dyDescent="0.25">
      <c r="A4">
        <v>0</v>
      </c>
      <c r="B4">
        <v>0</v>
      </c>
      <c r="C4">
        <v>0</v>
      </c>
      <c r="D4">
        <v>0</v>
      </c>
      <c r="E4">
        <v>177.16</v>
      </c>
      <c r="F4">
        <v>365</v>
      </c>
      <c r="G4">
        <v>0</v>
      </c>
      <c r="H4">
        <v>7.89</v>
      </c>
      <c r="I4">
        <v>0</v>
      </c>
      <c r="J4">
        <v>0</v>
      </c>
      <c r="K4">
        <v>64.25</v>
      </c>
      <c r="L4">
        <v>0</v>
      </c>
      <c r="M4">
        <v>0</v>
      </c>
      <c r="N4" t="s">
        <v>4</v>
      </c>
      <c r="O4">
        <v>5.7</v>
      </c>
      <c r="P4">
        <v>448.6</v>
      </c>
      <c r="Q4">
        <v>2678.1</v>
      </c>
      <c r="R4">
        <v>149.19999999999999</v>
      </c>
      <c r="S4">
        <v>2.7</v>
      </c>
    </row>
    <row r="5" spans="1:43" x14ac:dyDescent="0.25">
      <c r="A5">
        <v>0</v>
      </c>
      <c r="B5">
        <v>0</v>
      </c>
      <c r="C5">
        <v>0</v>
      </c>
      <c r="D5">
        <v>17.97</v>
      </c>
      <c r="E5">
        <v>12.68</v>
      </c>
      <c r="F5">
        <v>292.16000000000003</v>
      </c>
      <c r="G5">
        <v>0</v>
      </c>
      <c r="H5">
        <v>0</v>
      </c>
      <c r="I5">
        <v>0</v>
      </c>
      <c r="J5">
        <v>0</v>
      </c>
      <c r="K5">
        <v>60.06</v>
      </c>
      <c r="L5">
        <v>0</v>
      </c>
      <c r="M5">
        <v>0</v>
      </c>
      <c r="N5" t="s">
        <v>5</v>
      </c>
      <c r="O5">
        <v>7.1</v>
      </c>
      <c r="P5">
        <v>394.6</v>
      </c>
      <c r="Q5">
        <v>3132.5</v>
      </c>
      <c r="R5">
        <v>115.7</v>
      </c>
      <c r="S5">
        <v>3.7</v>
      </c>
      <c r="U5">
        <v>0.74150000000000005</v>
      </c>
      <c r="V5">
        <v>0.54979999999999996</v>
      </c>
      <c r="W5">
        <v>0.53420000000000001</v>
      </c>
      <c r="Y5">
        <v>1.7484999999999999</v>
      </c>
      <c r="AA5">
        <v>0.67700000000000005</v>
      </c>
      <c r="AB5">
        <v>0.45839999999999997</v>
      </c>
      <c r="AC5">
        <v>0.43969999999999998</v>
      </c>
      <c r="AE5">
        <v>1.9177</v>
      </c>
      <c r="AG5">
        <v>0.74719999999999998</v>
      </c>
      <c r="AH5">
        <v>0.55830000000000002</v>
      </c>
      <c r="AI5">
        <v>0.54300000000000004</v>
      </c>
      <c r="AK5">
        <v>1.7319</v>
      </c>
      <c r="AM5">
        <v>0.42230000000000001</v>
      </c>
      <c r="AN5">
        <v>0.1784</v>
      </c>
      <c r="AO5">
        <v>0.15</v>
      </c>
      <c r="AQ5">
        <v>141.9924</v>
      </c>
    </row>
    <row r="6" spans="1:43" x14ac:dyDescent="0.25">
      <c r="A6">
        <v>0</v>
      </c>
      <c r="B6">
        <v>0</v>
      </c>
      <c r="C6">
        <v>0</v>
      </c>
      <c r="D6">
        <v>103.7</v>
      </c>
      <c r="E6">
        <v>8.9600000000000009</v>
      </c>
      <c r="F6">
        <v>838.16</v>
      </c>
      <c r="G6">
        <v>0</v>
      </c>
      <c r="H6">
        <v>5.0999999999999996</v>
      </c>
      <c r="I6">
        <v>0</v>
      </c>
      <c r="J6">
        <v>0</v>
      </c>
      <c r="K6">
        <v>102.21</v>
      </c>
      <c r="L6">
        <v>0</v>
      </c>
      <c r="M6">
        <v>0</v>
      </c>
      <c r="N6" t="s">
        <v>6</v>
      </c>
      <c r="O6">
        <v>5.9</v>
      </c>
      <c r="P6">
        <v>429.4</v>
      </c>
      <c r="Q6">
        <v>3297.7</v>
      </c>
      <c r="R6">
        <v>147.5</v>
      </c>
      <c r="S6">
        <v>3</v>
      </c>
    </row>
    <row r="7" spans="1:43" x14ac:dyDescent="0.25">
      <c r="A7">
        <v>13.03</v>
      </c>
      <c r="B7">
        <v>5.29</v>
      </c>
      <c r="C7">
        <v>14.388</v>
      </c>
      <c r="D7">
        <v>108.69999999999999</v>
      </c>
      <c r="E7">
        <v>35.369999999999997</v>
      </c>
      <c r="F7">
        <v>859.48</v>
      </c>
      <c r="G7">
        <v>31.36</v>
      </c>
      <c r="H7">
        <v>17.48</v>
      </c>
      <c r="I7">
        <v>4.32</v>
      </c>
      <c r="J7">
        <v>2.0699999999999998</v>
      </c>
      <c r="K7">
        <v>101.11</v>
      </c>
      <c r="L7">
        <v>20.96</v>
      </c>
      <c r="M7">
        <v>128.4</v>
      </c>
      <c r="N7" t="s">
        <v>7</v>
      </c>
      <c r="O7">
        <v>8.6</v>
      </c>
      <c r="P7">
        <v>236.8</v>
      </c>
      <c r="Q7">
        <v>2094.9</v>
      </c>
      <c r="R7">
        <v>52.4</v>
      </c>
      <c r="S7">
        <v>4.0999999999999996</v>
      </c>
      <c r="U7" t="s">
        <v>137</v>
      </c>
      <c r="V7" t="s">
        <v>138</v>
      </c>
      <c r="W7" t="s">
        <v>139</v>
      </c>
      <c r="X7" t="s">
        <v>140</v>
      </c>
      <c r="Y7" t="s">
        <v>141</v>
      </c>
      <c r="AA7" t="s">
        <v>137</v>
      </c>
      <c r="AB7" t="s">
        <v>138</v>
      </c>
      <c r="AC7" t="s">
        <v>139</v>
      </c>
      <c r="AD7" t="s">
        <v>140</v>
      </c>
      <c r="AE7" t="s">
        <v>141</v>
      </c>
      <c r="AG7" t="s">
        <v>137</v>
      </c>
      <c r="AH7" t="s">
        <v>138</v>
      </c>
      <c r="AI7" t="s">
        <v>139</v>
      </c>
      <c r="AJ7" t="s">
        <v>140</v>
      </c>
      <c r="AK7" t="s">
        <v>141</v>
      </c>
      <c r="AM7" t="s">
        <v>137</v>
      </c>
      <c r="AN7" t="s">
        <v>138</v>
      </c>
      <c r="AO7" t="s">
        <v>139</v>
      </c>
      <c r="AP7" t="s">
        <v>140</v>
      </c>
      <c r="AQ7" t="s">
        <v>141</v>
      </c>
    </row>
    <row r="8" spans="1:43" x14ac:dyDescent="0.25">
      <c r="A8">
        <v>0</v>
      </c>
      <c r="B8">
        <v>0.51</v>
      </c>
      <c r="C8">
        <v>2.0470000000000002</v>
      </c>
      <c r="D8">
        <v>13.700000000000001</v>
      </c>
      <c r="E8">
        <v>50.26</v>
      </c>
      <c r="F8">
        <v>296.72000000000003</v>
      </c>
      <c r="G8">
        <v>0</v>
      </c>
      <c r="H8">
        <v>15.27</v>
      </c>
      <c r="I8">
        <v>6.67</v>
      </c>
      <c r="J8">
        <v>0</v>
      </c>
      <c r="K8">
        <v>78.010000000000005</v>
      </c>
      <c r="L8">
        <v>0</v>
      </c>
      <c r="M8">
        <v>0</v>
      </c>
      <c r="N8" t="s">
        <v>8</v>
      </c>
      <c r="O8">
        <v>5.4</v>
      </c>
      <c r="P8">
        <v>676.1</v>
      </c>
      <c r="Q8">
        <v>3868.5</v>
      </c>
      <c r="R8">
        <v>269.3</v>
      </c>
      <c r="S8">
        <v>2.9</v>
      </c>
    </row>
    <row r="9" spans="1:43" x14ac:dyDescent="0.25">
      <c r="A9">
        <v>0</v>
      </c>
      <c r="B9">
        <v>0</v>
      </c>
      <c r="C9">
        <v>0</v>
      </c>
      <c r="D9">
        <v>13.700000000000001</v>
      </c>
      <c r="E9">
        <v>415.81</v>
      </c>
      <c r="F9">
        <v>765</v>
      </c>
      <c r="G9">
        <v>0</v>
      </c>
      <c r="H9">
        <v>53.11</v>
      </c>
      <c r="I9">
        <v>0</v>
      </c>
      <c r="J9">
        <v>0</v>
      </c>
      <c r="K9">
        <v>290.3</v>
      </c>
      <c r="L9">
        <v>0</v>
      </c>
      <c r="M9">
        <v>0</v>
      </c>
      <c r="N9" t="s">
        <v>9</v>
      </c>
      <c r="O9">
        <v>7.4</v>
      </c>
      <c r="P9">
        <v>341.1</v>
      </c>
      <c r="Q9">
        <v>2647.3</v>
      </c>
      <c r="R9">
        <v>94.4</v>
      </c>
      <c r="S9">
        <v>3.8</v>
      </c>
      <c r="U9" t="s">
        <v>142</v>
      </c>
      <c r="V9">
        <v>5.5061999999999998</v>
      </c>
      <c r="W9">
        <v>0.36890000000000001</v>
      </c>
      <c r="X9">
        <v>14.926</v>
      </c>
      <c r="Y9" t="s">
        <v>126</v>
      </c>
      <c r="AA9" t="s">
        <v>142</v>
      </c>
      <c r="AB9">
        <v>5.6680000000000001</v>
      </c>
      <c r="AC9">
        <v>0.3982</v>
      </c>
      <c r="AD9">
        <v>14.233700000000001</v>
      </c>
      <c r="AE9" t="s">
        <v>126</v>
      </c>
      <c r="AG9" t="s">
        <v>142</v>
      </c>
      <c r="AH9">
        <v>4.9428000000000001</v>
      </c>
      <c r="AI9">
        <v>0.42080000000000001</v>
      </c>
      <c r="AJ9">
        <v>11.7475</v>
      </c>
      <c r="AK9" t="s">
        <v>126</v>
      </c>
      <c r="AM9" t="s">
        <v>142</v>
      </c>
      <c r="AN9">
        <v>447.51859999999999</v>
      </c>
      <c r="AO9">
        <v>34.569299999999998</v>
      </c>
      <c r="AP9">
        <v>12.945600000000001</v>
      </c>
      <c r="AQ9" t="s">
        <v>126</v>
      </c>
    </row>
    <row r="10" spans="1:43" x14ac:dyDescent="0.25">
      <c r="A10">
        <v>8.66</v>
      </c>
      <c r="B10">
        <v>0</v>
      </c>
      <c r="C10">
        <v>8.0489999999999995</v>
      </c>
      <c r="D10">
        <v>91.925000000000011</v>
      </c>
      <c r="E10">
        <v>110.99</v>
      </c>
      <c r="F10">
        <v>365</v>
      </c>
      <c r="G10">
        <v>22.16</v>
      </c>
      <c r="H10">
        <v>18.29</v>
      </c>
      <c r="I10">
        <v>0</v>
      </c>
      <c r="J10">
        <v>0.157</v>
      </c>
      <c r="K10">
        <v>88.09</v>
      </c>
      <c r="L10">
        <v>19.57</v>
      </c>
      <c r="M10">
        <v>59.7</v>
      </c>
      <c r="N10" t="s">
        <v>10</v>
      </c>
      <c r="O10">
        <v>7.9</v>
      </c>
      <c r="P10">
        <v>289.3</v>
      </c>
      <c r="Q10">
        <v>2270.3000000000002</v>
      </c>
      <c r="R10">
        <v>82.4</v>
      </c>
      <c r="S10">
        <v>4.4000000000000004</v>
      </c>
      <c r="U10" t="s">
        <v>143</v>
      </c>
      <c r="V10">
        <v>2.0999999999999999E-3</v>
      </c>
      <c r="W10">
        <v>4.0000000000000002E-4</v>
      </c>
      <c r="X10">
        <v>5.9507000000000003</v>
      </c>
      <c r="Y10" t="s">
        <v>126</v>
      </c>
      <c r="AA10" t="s">
        <v>143</v>
      </c>
      <c r="AB10">
        <v>7.7000000000000002E-3</v>
      </c>
      <c r="AC10">
        <v>1.6000000000000001E-3</v>
      </c>
      <c r="AD10">
        <v>4.9541000000000004</v>
      </c>
      <c r="AE10" t="s">
        <v>126</v>
      </c>
      <c r="AG10" t="s">
        <v>143</v>
      </c>
      <c r="AH10">
        <v>1.66E-2</v>
      </c>
      <c r="AI10">
        <v>2.7000000000000001E-3</v>
      </c>
      <c r="AJ10">
        <v>6.0541</v>
      </c>
      <c r="AK10" t="s">
        <v>126</v>
      </c>
      <c r="AM10" t="s">
        <v>143</v>
      </c>
      <c r="AN10">
        <v>-0.77929999999999999</v>
      </c>
      <c r="AO10">
        <v>0.31059999999999999</v>
      </c>
      <c r="AP10">
        <v>-2.5089999999999999</v>
      </c>
      <c r="AQ10">
        <v>1.7899999999999999E-2</v>
      </c>
    </row>
    <row r="11" spans="1:43" x14ac:dyDescent="0.25">
      <c r="A11">
        <v>3.76</v>
      </c>
      <c r="B11">
        <v>0</v>
      </c>
      <c r="C11">
        <v>0</v>
      </c>
      <c r="D11">
        <v>959.67499999999995</v>
      </c>
      <c r="E11">
        <v>162.88999999999999</v>
      </c>
      <c r="F11">
        <v>4217</v>
      </c>
      <c r="G11">
        <v>228.43</v>
      </c>
      <c r="H11">
        <v>186.88</v>
      </c>
      <c r="I11">
        <v>0</v>
      </c>
      <c r="J11">
        <v>0</v>
      </c>
      <c r="K11">
        <v>564.25</v>
      </c>
      <c r="L11">
        <v>15.54</v>
      </c>
      <c r="M11">
        <v>1</v>
      </c>
      <c r="N11" t="s">
        <v>11</v>
      </c>
      <c r="O11">
        <v>14.6</v>
      </c>
      <c r="P11">
        <v>97.9</v>
      </c>
      <c r="Q11">
        <v>2083.1999999999998</v>
      </c>
      <c r="R11">
        <v>10</v>
      </c>
      <c r="S11">
        <v>4.9000000000000004</v>
      </c>
    </row>
    <row r="12" spans="1:43" x14ac:dyDescent="0.25">
      <c r="A12">
        <v>0</v>
      </c>
      <c r="B12">
        <v>4.49</v>
      </c>
      <c r="C12">
        <v>0</v>
      </c>
      <c r="D12">
        <v>132.5</v>
      </c>
      <c r="E12">
        <v>153.66999999999999</v>
      </c>
      <c r="F12">
        <v>566.6</v>
      </c>
      <c r="G12">
        <v>54.21</v>
      </c>
      <c r="H12">
        <v>38.57</v>
      </c>
      <c r="I12">
        <v>0</v>
      </c>
      <c r="J12">
        <v>1.202</v>
      </c>
      <c r="K12">
        <v>95.38</v>
      </c>
      <c r="L12">
        <v>32.020000000000003</v>
      </c>
      <c r="M12">
        <v>127.1</v>
      </c>
      <c r="N12" t="s">
        <v>12</v>
      </c>
      <c r="O12">
        <v>9.4</v>
      </c>
      <c r="P12">
        <v>190</v>
      </c>
      <c r="Q12">
        <v>2003.2</v>
      </c>
      <c r="R12">
        <v>42.1</v>
      </c>
      <c r="S12">
        <v>4.9000000000000004</v>
      </c>
      <c r="U12" t="s">
        <v>186</v>
      </c>
      <c r="AA12" t="s">
        <v>187</v>
      </c>
      <c r="AG12" t="s">
        <v>188</v>
      </c>
      <c r="AM12" t="s">
        <v>189</v>
      </c>
    </row>
    <row r="13" spans="1:43" x14ac:dyDescent="0.25">
      <c r="A13">
        <v>5</v>
      </c>
      <c r="B13">
        <v>0</v>
      </c>
      <c r="C13">
        <v>1.944</v>
      </c>
      <c r="D13">
        <v>36.974999999999994</v>
      </c>
      <c r="E13">
        <v>33.35</v>
      </c>
      <c r="F13">
        <v>377</v>
      </c>
      <c r="G13">
        <v>9.9</v>
      </c>
      <c r="H13">
        <v>4.57</v>
      </c>
      <c r="I13">
        <v>0</v>
      </c>
      <c r="J13">
        <v>0.189</v>
      </c>
      <c r="K13">
        <v>51.54</v>
      </c>
      <c r="L13">
        <v>0</v>
      </c>
      <c r="M13">
        <v>13.4</v>
      </c>
      <c r="N13" t="s">
        <v>13</v>
      </c>
      <c r="O13">
        <v>8.8000000000000007</v>
      </c>
      <c r="P13">
        <v>269.7</v>
      </c>
      <c r="Q13">
        <v>2861.8</v>
      </c>
      <c r="R13">
        <v>56</v>
      </c>
      <c r="S13">
        <v>4</v>
      </c>
      <c r="U13" t="s">
        <v>133</v>
      </c>
      <c r="V13" t="s">
        <v>134</v>
      </c>
      <c r="W13" t="s">
        <v>135</v>
      </c>
      <c r="X13" t="s">
        <v>136</v>
      </c>
      <c r="AA13" t="s">
        <v>133</v>
      </c>
      <c r="AB13" t="s">
        <v>134</v>
      </c>
      <c r="AC13" t="s">
        <v>135</v>
      </c>
      <c r="AD13" t="s">
        <v>136</v>
      </c>
      <c r="AG13" t="s">
        <v>133</v>
      </c>
      <c r="AH13" t="s">
        <v>134</v>
      </c>
      <c r="AI13" t="s">
        <v>135</v>
      </c>
      <c r="AJ13" t="s">
        <v>136</v>
      </c>
      <c r="AM13" t="s">
        <v>133</v>
      </c>
      <c r="AN13" t="s">
        <v>134</v>
      </c>
      <c r="AO13" t="s">
        <v>135</v>
      </c>
      <c r="AP13" t="s">
        <v>136</v>
      </c>
    </row>
    <row r="14" spans="1:43" x14ac:dyDescent="0.25">
      <c r="A14">
        <v>0</v>
      </c>
      <c r="B14">
        <v>1</v>
      </c>
      <c r="C14">
        <v>0</v>
      </c>
      <c r="D14">
        <v>41.4</v>
      </c>
      <c r="E14">
        <v>20.3</v>
      </c>
      <c r="F14">
        <v>237</v>
      </c>
      <c r="G14">
        <v>0</v>
      </c>
      <c r="H14">
        <v>0</v>
      </c>
      <c r="I14">
        <v>0.13</v>
      </c>
      <c r="J14">
        <v>0</v>
      </c>
      <c r="K14">
        <v>81.010000000000005</v>
      </c>
      <c r="L14">
        <v>0</v>
      </c>
      <c r="M14">
        <v>39.1</v>
      </c>
      <c r="N14" t="s">
        <v>14</v>
      </c>
      <c r="O14">
        <v>9.3000000000000007</v>
      </c>
      <c r="P14">
        <v>288.2</v>
      </c>
      <c r="Q14">
        <v>2390.8000000000002</v>
      </c>
      <c r="R14">
        <v>63.8</v>
      </c>
      <c r="S14">
        <v>4.8</v>
      </c>
    </row>
    <row r="15" spans="1:43" x14ac:dyDescent="0.25">
      <c r="A15">
        <v>0</v>
      </c>
      <c r="B15">
        <v>0</v>
      </c>
      <c r="C15">
        <v>0</v>
      </c>
      <c r="D15">
        <v>393.57499999999999</v>
      </c>
      <c r="E15">
        <v>154.32</v>
      </c>
      <c r="F15">
        <v>1174.52</v>
      </c>
      <c r="G15">
        <v>0</v>
      </c>
      <c r="H15">
        <v>0</v>
      </c>
      <c r="I15">
        <v>1.0900000000000001</v>
      </c>
      <c r="J15">
        <v>0</v>
      </c>
      <c r="K15">
        <v>151.11000000000001</v>
      </c>
      <c r="L15">
        <v>0</v>
      </c>
      <c r="M15">
        <v>0</v>
      </c>
      <c r="N15" t="s">
        <v>15</v>
      </c>
      <c r="O15">
        <v>10.5</v>
      </c>
      <c r="P15">
        <v>217.6</v>
      </c>
      <c r="Q15">
        <v>2318.3000000000002</v>
      </c>
      <c r="R15">
        <v>36.799999999999997</v>
      </c>
      <c r="S15">
        <v>4.5999999999999996</v>
      </c>
      <c r="U15">
        <v>0.5917</v>
      </c>
      <c r="V15">
        <v>0.35010000000000002</v>
      </c>
      <c r="W15">
        <v>0.32769999999999999</v>
      </c>
      <c r="Y15">
        <v>126.2812</v>
      </c>
      <c r="AA15">
        <v>0.6069</v>
      </c>
      <c r="AB15">
        <v>0.36830000000000002</v>
      </c>
      <c r="AC15">
        <v>0.34649999999999997</v>
      </c>
      <c r="AE15">
        <v>124.50530000000001</v>
      </c>
      <c r="AG15">
        <v>0.59399999999999997</v>
      </c>
      <c r="AH15">
        <v>0.35289999999999999</v>
      </c>
      <c r="AI15">
        <v>0.3306</v>
      </c>
      <c r="AK15">
        <v>126.01139999999999</v>
      </c>
      <c r="AM15">
        <v>0.42020000000000002</v>
      </c>
      <c r="AN15">
        <v>0.17649999999999999</v>
      </c>
      <c r="AO15">
        <v>0.14910000000000001</v>
      </c>
      <c r="AQ15">
        <v>139.78270000000001</v>
      </c>
    </row>
    <row r="16" spans="1:43" x14ac:dyDescent="0.25">
      <c r="A16">
        <v>0</v>
      </c>
      <c r="B16">
        <v>0</v>
      </c>
      <c r="C16">
        <v>0</v>
      </c>
      <c r="D16">
        <v>369.54999999999995</v>
      </c>
      <c r="E16">
        <v>79.849999999999994</v>
      </c>
      <c r="F16">
        <v>605</v>
      </c>
      <c r="G16">
        <v>0</v>
      </c>
      <c r="H16">
        <v>10.15</v>
      </c>
      <c r="I16">
        <v>0</v>
      </c>
      <c r="J16">
        <v>0</v>
      </c>
      <c r="K16">
        <v>112.3</v>
      </c>
      <c r="L16">
        <v>0</v>
      </c>
      <c r="M16">
        <v>0</v>
      </c>
      <c r="N16" t="s">
        <v>16</v>
      </c>
      <c r="O16">
        <v>7.9</v>
      </c>
      <c r="P16">
        <v>340</v>
      </c>
      <c r="Q16">
        <v>2823.6</v>
      </c>
      <c r="R16">
        <v>91.7</v>
      </c>
      <c r="S16">
        <v>4.2</v>
      </c>
    </row>
    <row r="17" spans="1:43" x14ac:dyDescent="0.25">
      <c r="A17">
        <v>0</v>
      </c>
      <c r="B17">
        <v>10.84</v>
      </c>
      <c r="C17">
        <v>1.962</v>
      </c>
      <c r="D17">
        <v>634</v>
      </c>
      <c r="E17">
        <v>179.35</v>
      </c>
      <c r="F17">
        <v>501.68</v>
      </c>
      <c r="G17">
        <v>0</v>
      </c>
      <c r="H17">
        <v>51.7</v>
      </c>
      <c r="I17">
        <v>0</v>
      </c>
      <c r="J17">
        <v>1.161</v>
      </c>
      <c r="K17">
        <v>51.54</v>
      </c>
      <c r="L17">
        <v>18.690000000000001</v>
      </c>
      <c r="M17">
        <v>270.2</v>
      </c>
      <c r="N17" t="s">
        <v>17</v>
      </c>
      <c r="O17">
        <v>7.3</v>
      </c>
      <c r="P17">
        <v>257</v>
      </c>
      <c r="Q17">
        <v>2322.8000000000002</v>
      </c>
      <c r="R17">
        <v>71.2</v>
      </c>
      <c r="S17">
        <v>3.7</v>
      </c>
      <c r="U17" t="s">
        <v>137</v>
      </c>
      <c r="V17" t="s">
        <v>138</v>
      </c>
      <c r="W17" t="s">
        <v>139</v>
      </c>
      <c r="X17" t="s">
        <v>140</v>
      </c>
      <c r="Y17" t="s">
        <v>141</v>
      </c>
      <c r="AA17" t="s">
        <v>137</v>
      </c>
      <c r="AB17" t="s">
        <v>138</v>
      </c>
      <c r="AC17" t="s">
        <v>139</v>
      </c>
      <c r="AD17" t="s">
        <v>140</v>
      </c>
      <c r="AE17" t="s">
        <v>141</v>
      </c>
      <c r="AG17" t="s">
        <v>137</v>
      </c>
      <c r="AH17" t="s">
        <v>138</v>
      </c>
      <c r="AI17" t="s">
        <v>139</v>
      </c>
      <c r="AJ17" t="s">
        <v>140</v>
      </c>
      <c r="AK17" t="s">
        <v>141</v>
      </c>
      <c r="AM17" t="s">
        <v>137</v>
      </c>
      <c r="AN17" t="s">
        <v>138</v>
      </c>
      <c r="AO17" t="s">
        <v>139</v>
      </c>
      <c r="AP17" t="s">
        <v>140</v>
      </c>
      <c r="AQ17" t="s">
        <v>141</v>
      </c>
    </row>
    <row r="18" spans="1:43" x14ac:dyDescent="0.25">
      <c r="A18">
        <v>0</v>
      </c>
      <c r="B18">
        <v>0</v>
      </c>
      <c r="C18">
        <v>0</v>
      </c>
      <c r="D18">
        <v>416.57499999999999</v>
      </c>
      <c r="E18">
        <v>89.45</v>
      </c>
      <c r="F18">
        <v>1107.44</v>
      </c>
      <c r="G18">
        <v>0</v>
      </c>
      <c r="H18">
        <v>4.22</v>
      </c>
      <c r="I18">
        <v>0</v>
      </c>
      <c r="J18">
        <v>0</v>
      </c>
      <c r="K18">
        <v>81.89</v>
      </c>
      <c r="L18">
        <v>29.02</v>
      </c>
      <c r="M18">
        <v>228</v>
      </c>
      <c r="N18" t="s">
        <v>18</v>
      </c>
      <c r="O18">
        <v>6.5</v>
      </c>
      <c r="P18">
        <v>246.2</v>
      </c>
      <c r="Q18">
        <v>1842.7</v>
      </c>
      <c r="R18">
        <v>74.400000000000006</v>
      </c>
      <c r="S18">
        <v>3.2</v>
      </c>
    </row>
    <row r="19" spans="1:43" x14ac:dyDescent="0.25">
      <c r="A19">
        <v>1.37</v>
      </c>
      <c r="B19">
        <v>4.18</v>
      </c>
      <c r="C19">
        <v>0.86199999999999999</v>
      </c>
      <c r="D19">
        <v>50.225000000000001</v>
      </c>
      <c r="E19">
        <v>0</v>
      </c>
      <c r="F19">
        <v>477.64</v>
      </c>
      <c r="G19">
        <v>22.66</v>
      </c>
      <c r="H19">
        <v>10.210000000000001</v>
      </c>
      <c r="I19">
        <v>2.54</v>
      </c>
      <c r="J19">
        <v>0</v>
      </c>
      <c r="K19">
        <v>48.74</v>
      </c>
      <c r="L19">
        <v>0</v>
      </c>
      <c r="M19">
        <v>99.1</v>
      </c>
      <c r="N19" t="s">
        <v>19</v>
      </c>
      <c r="O19">
        <v>5.6</v>
      </c>
      <c r="P19">
        <v>458</v>
      </c>
      <c r="Q19">
        <v>2566.6999999999998</v>
      </c>
      <c r="R19">
        <v>182.5</v>
      </c>
      <c r="S19">
        <v>3.1</v>
      </c>
      <c r="U19" t="s">
        <v>142</v>
      </c>
      <c r="V19">
        <v>444.22329999999999</v>
      </c>
      <c r="W19">
        <v>26.6432</v>
      </c>
      <c r="X19">
        <v>16.673100000000002</v>
      </c>
      <c r="Y19" t="s">
        <v>126</v>
      </c>
      <c r="AA19" t="s">
        <v>142</v>
      </c>
      <c r="AB19">
        <v>442.31079999999997</v>
      </c>
      <c r="AC19">
        <v>25.853100000000001</v>
      </c>
      <c r="AD19">
        <v>17.108599999999999</v>
      </c>
      <c r="AE19" t="s">
        <v>126</v>
      </c>
      <c r="AG19" t="s">
        <v>142</v>
      </c>
      <c r="AH19">
        <v>470.94690000000003</v>
      </c>
      <c r="AI19">
        <v>30.613800000000001</v>
      </c>
      <c r="AJ19">
        <v>15.3835</v>
      </c>
      <c r="AK19" t="s">
        <v>126</v>
      </c>
      <c r="AM19" t="s">
        <v>142</v>
      </c>
      <c r="AN19">
        <v>445.87950000000001</v>
      </c>
      <c r="AO19">
        <v>33.506999999999998</v>
      </c>
      <c r="AP19">
        <v>13.3071</v>
      </c>
      <c r="AQ19" t="s">
        <v>126</v>
      </c>
    </row>
    <row r="20" spans="1:43" x14ac:dyDescent="0.25">
      <c r="A20">
        <v>0</v>
      </c>
      <c r="B20">
        <v>0</v>
      </c>
      <c r="C20">
        <v>0</v>
      </c>
      <c r="D20">
        <v>38.299999999999997</v>
      </c>
      <c r="E20">
        <v>0</v>
      </c>
      <c r="F20">
        <v>405</v>
      </c>
      <c r="G20">
        <v>0</v>
      </c>
      <c r="H20">
        <v>3.98</v>
      </c>
      <c r="I20">
        <v>0</v>
      </c>
      <c r="J20">
        <v>0.79500000000000004</v>
      </c>
      <c r="K20">
        <v>75.23</v>
      </c>
      <c r="L20">
        <v>0.85</v>
      </c>
      <c r="M20">
        <v>0</v>
      </c>
      <c r="N20" t="s">
        <v>20</v>
      </c>
      <c r="O20">
        <v>5.8</v>
      </c>
      <c r="P20">
        <v>444</v>
      </c>
      <c r="Q20">
        <v>2388.8000000000002</v>
      </c>
      <c r="R20">
        <v>161</v>
      </c>
      <c r="S20">
        <v>2.7</v>
      </c>
      <c r="U20" t="s">
        <v>143</v>
      </c>
      <c r="V20">
        <v>-0.1003</v>
      </c>
      <c r="W20">
        <v>2.5399999999999999E-2</v>
      </c>
      <c r="X20">
        <v>-3.9527000000000001</v>
      </c>
      <c r="Y20">
        <v>5.0000000000000001E-4</v>
      </c>
      <c r="AA20" t="s">
        <v>143</v>
      </c>
      <c r="AB20">
        <v>-0.41420000000000001</v>
      </c>
      <c r="AC20">
        <v>0.1007</v>
      </c>
      <c r="AD20">
        <v>-4.1116999999999999</v>
      </c>
      <c r="AE20">
        <v>2.9999999999999997E-4</v>
      </c>
      <c r="AG20" t="s">
        <v>143</v>
      </c>
      <c r="AH20">
        <v>-0.7954</v>
      </c>
      <c r="AI20">
        <v>0.2</v>
      </c>
      <c r="AJ20">
        <v>-3.9767999999999999</v>
      </c>
      <c r="AK20">
        <v>4.0000000000000002E-4</v>
      </c>
      <c r="AM20" t="s">
        <v>143</v>
      </c>
      <c r="AN20">
        <v>-0.77370000000000005</v>
      </c>
      <c r="AO20">
        <v>0.30509999999999998</v>
      </c>
      <c r="AP20">
        <v>-2.536</v>
      </c>
      <c r="AQ20">
        <v>1.67E-2</v>
      </c>
    </row>
    <row r="21" spans="1:43" x14ac:dyDescent="0.25">
      <c r="A21">
        <v>2.84</v>
      </c>
      <c r="B21">
        <v>15.308999999999999</v>
      </c>
      <c r="C21">
        <v>13.811</v>
      </c>
      <c r="D21">
        <v>441.125</v>
      </c>
      <c r="E21">
        <v>96.92</v>
      </c>
      <c r="F21">
        <v>3107.44</v>
      </c>
      <c r="G21">
        <v>40.83</v>
      </c>
      <c r="H21">
        <v>11.73</v>
      </c>
      <c r="I21">
        <v>1.49</v>
      </c>
      <c r="J21">
        <v>1.175</v>
      </c>
      <c r="K21">
        <v>374.14</v>
      </c>
      <c r="L21">
        <v>12.11</v>
      </c>
      <c r="M21">
        <v>21.3</v>
      </c>
      <c r="N21" t="s">
        <v>21</v>
      </c>
      <c r="O21">
        <v>9.6</v>
      </c>
      <c r="P21">
        <v>205.1</v>
      </c>
      <c r="Q21">
        <v>2330.6</v>
      </c>
      <c r="R21">
        <v>42.6</v>
      </c>
      <c r="S21">
        <v>4.8</v>
      </c>
    </row>
    <row r="22" spans="1:43" x14ac:dyDescent="0.25">
      <c r="A22">
        <v>0.94</v>
      </c>
      <c r="B22">
        <v>1.9</v>
      </c>
      <c r="C22">
        <v>0.78400000000000003</v>
      </c>
      <c r="D22">
        <v>0</v>
      </c>
      <c r="E22">
        <v>64.92</v>
      </c>
      <c r="F22">
        <v>6.22</v>
      </c>
      <c r="G22">
        <v>0</v>
      </c>
      <c r="H22">
        <v>1.38</v>
      </c>
      <c r="I22">
        <v>0.78</v>
      </c>
      <c r="J22">
        <v>0.111</v>
      </c>
      <c r="K22">
        <v>123.56</v>
      </c>
      <c r="L22">
        <v>0</v>
      </c>
      <c r="M22">
        <v>172.1</v>
      </c>
      <c r="N22" t="s">
        <v>22</v>
      </c>
      <c r="O22">
        <v>8.6999999999999993</v>
      </c>
      <c r="P22">
        <v>293.39999999999998</v>
      </c>
      <c r="Q22">
        <v>2690.8</v>
      </c>
      <c r="R22">
        <v>62.2</v>
      </c>
      <c r="S22">
        <v>4</v>
      </c>
    </row>
    <row r="23" spans="1:43" x14ac:dyDescent="0.25">
      <c r="A23">
        <v>0</v>
      </c>
      <c r="B23">
        <v>1.1499999999999999</v>
      </c>
      <c r="C23">
        <v>16.832000000000001</v>
      </c>
      <c r="D23">
        <v>35.9</v>
      </c>
      <c r="E23">
        <v>114.61</v>
      </c>
      <c r="F23">
        <v>275.27999999999997</v>
      </c>
      <c r="G23">
        <v>0</v>
      </c>
      <c r="H23">
        <v>44.47</v>
      </c>
      <c r="I23">
        <v>1.45</v>
      </c>
      <c r="J23">
        <v>0</v>
      </c>
      <c r="K23">
        <v>187.8</v>
      </c>
      <c r="L23">
        <v>0.5</v>
      </c>
      <c r="M23">
        <v>36.200000000000003</v>
      </c>
      <c r="N23" t="s">
        <v>23</v>
      </c>
      <c r="O23">
        <v>7.1</v>
      </c>
      <c r="P23">
        <v>197.6</v>
      </c>
      <c r="Q23">
        <v>2431.1999999999998</v>
      </c>
      <c r="R23">
        <v>45.8</v>
      </c>
      <c r="S23">
        <v>2.8</v>
      </c>
    </row>
    <row r="24" spans="1:43" x14ac:dyDescent="0.25">
      <c r="A24">
        <v>0</v>
      </c>
      <c r="B24">
        <v>0.04</v>
      </c>
      <c r="C24">
        <v>0</v>
      </c>
      <c r="D24">
        <v>0</v>
      </c>
      <c r="E24">
        <v>35.4</v>
      </c>
      <c r="F24">
        <v>0</v>
      </c>
      <c r="G24">
        <v>0</v>
      </c>
      <c r="H24">
        <v>0</v>
      </c>
      <c r="I24">
        <v>0</v>
      </c>
      <c r="J24">
        <v>0</v>
      </c>
      <c r="K24">
        <v>27.89</v>
      </c>
      <c r="L24">
        <v>0</v>
      </c>
      <c r="M24">
        <v>0</v>
      </c>
      <c r="N24" t="s">
        <v>25</v>
      </c>
      <c r="O24">
        <v>4.3</v>
      </c>
      <c r="P24">
        <v>406.7</v>
      </c>
      <c r="Q24">
        <v>3297.4</v>
      </c>
      <c r="R24">
        <v>150.1</v>
      </c>
      <c r="S24">
        <v>1.6</v>
      </c>
    </row>
    <row r="25" spans="1:43" x14ac:dyDescent="0.25">
      <c r="A25">
        <v>1.05</v>
      </c>
      <c r="B25">
        <v>7.03</v>
      </c>
      <c r="C25">
        <v>10.009</v>
      </c>
      <c r="D25">
        <v>0</v>
      </c>
      <c r="E25">
        <v>33.75</v>
      </c>
      <c r="F25">
        <v>0.28000000000000003</v>
      </c>
      <c r="G25">
        <v>28.27</v>
      </c>
      <c r="H25">
        <v>0</v>
      </c>
      <c r="I25">
        <v>7.08</v>
      </c>
      <c r="J25">
        <v>0.373</v>
      </c>
      <c r="K25">
        <v>40.590000000000003</v>
      </c>
      <c r="L25">
        <v>0</v>
      </c>
      <c r="M25">
        <v>154.4</v>
      </c>
      <c r="N25" t="s">
        <v>26</v>
      </c>
      <c r="O25">
        <v>2.6</v>
      </c>
      <c r="P25">
        <v>636.29999999999995</v>
      </c>
      <c r="Q25">
        <v>3275.7</v>
      </c>
      <c r="R25">
        <v>334.1</v>
      </c>
      <c r="S25">
        <v>0.7</v>
      </c>
    </row>
    <row r="26" spans="1:43" x14ac:dyDescent="0.25">
      <c r="A26">
        <v>0</v>
      </c>
      <c r="B26">
        <v>2.73</v>
      </c>
      <c r="C26">
        <v>16.423999999999999</v>
      </c>
      <c r="D26">
        <v>0</v>
      </c>
      <c r="E26">
        <v>26.53</v>
      </c>
      <c r="F26">
        <v>0.04</v>
      </c>
      <c r="G26">
        <v>25.63</v>
      </c>
      <c r="H26">
        <v>0</v>
      </c>
      <c r="I26">
        <v>4.7</v>
      </c>
      <c r="J26">
        <v>9.6000000000000002E-2</v>
      </c>
      <c r="K26">
        <v>53.99</v>
      </c>
      <c r="L26">
        <v>0</v>
      </c>
      <c r="M26">
        <v>19.7</v>
      </c>
      <c r="N26" t="s">
        <v>27</v>
      </c>
      <c r="O26">
        <v>4.5</v>
      </c>
      <c r="P26">
        <v>441.8</v>
      </c>
      <c r="Q26">
        <v>3567.6</v>
      </c>
      <c r="R26">
        <v>146.80000000000001</v>
      </c>
      <c r="S26">
        <v>1.5</v>
      </c>
    </row>
    <row r="27" spans="1:43" x14ac:dyDescent="0.25">
      <c r="A27">
        <v>2.08</v>
      </c>
      <c r="B27">
        <v>1.88</v>
      </c>
      <c r="C27">
        <v>4.2889999999999997</v>
      </c>
      <c r="D27">
        <v>27.77</v>
      </c>
      <c r="E27">
        <v>45.14</v>
      </c>
      <c r="F27">
        <v>4.18</v>
      </c>
      <c r="G27">
        <v>15.24</v>
      </c>
      <c r="H27">
        <v>20.91</v>
      </c>
      <c r="I27">
        <v>5.82</v>
      </c>
      <c r="J27">
        <v>4.7290000000000001</v>
      </c>
      <c r="K27">
        <v>29.88</v>
      </c>
      <c r="L27">
        <v>35.380000000000003</v>
      </c>
      <c r="M27">
        <v>83.2</v>
      </c>
      <c r="N27" t="s">
        <v>28</v>
      </c>
      <c r="O27">
        <v>4.2</v>
      </c>
      <c r="P27">
        <v>489.7</v>
      </c>
      <c r="Q27">
        <v>3679.3</v>
      </c>
      <c r="R27">
        <v>163.1</v>
      </c>
      <c r="S27">
        <v>1.4</v>
      </c>
    </row>
    <row r="28" spans="1:43" x14ac:dyDescent="0.25">
      <c r="A28">
        <v>0</v>
      </c>
      <c r="B28">
        <v>0.26</v>
      </c>
      <c r="C28">
        <v>0</v>
      </c>
      <c r="D28">
        <v>0</v>
      </c>
      <c r="E28">
        <v>31.46</v>
      </c>
      <c r="F28">
        <v>0</v>
      </c>
      <c r="G28">
        <v>0</v>
      </c>
      <c r="H28">
        <v>0</v>
      </c>
      <c r="I28">
        <v>0</v>
      </c>
      <c r="J28">
        <v>0</v>
      </c>
      <c r="K28">
        <v>24.28</v>
      </c>
      <c r="L28">
        <v>0</v>
      </c>
      <c r="M28">
        <v>0</v>
      </c>
      <c r="N28" t="s">
        <v>29</v>
      </c>
      <c r="O28">
        <v>3</v>
      </c>
      <c r="P28">
        <v>721.5</v>
      </c>
      <c r="Q28">
        <v>3285.2</v>
      </c>
      <c r="R28">
        <v>359.4</v>
      </c>
      <c r="S28">
        <v>1</v>
      </c>
    </row>
    <row r="29" spans="1:43" x14ac:dyDescent="0.25">
      <c r="A29">
        <v>0</v>
      </c>
      <c r="B29">
        <v>0.88</v>
      </c>
      <c r="C29">
        <v>0.34599999999999997</v>
      </c>
      <c r="D29">
        <v>21.6</v>
      </c>
      <c r="E29">
        <v>22.07</v>
      </c>
      <c r="F29">
        <v>0.69</v>
      </c>
      <c r="G29">
        <v>0</v>
      </c>
      <c r="H29">
        <v>0.26</v>
      </c>
      <c r="I29">
        <v>1.48</v>
      </c>
      <c r="J29">
        <v>0.32300000000000001</v>
      </c>
      <c r="K29">
        <v>20.23</v>
      </c>
      <c r="L29">
        <v>0</v>
      </c>
      <c r="M29">
        <v>1.6</v>
      </c>
      <c r="N29" t="s">
        <v>30</v>
      </c>
      <c r="O29">
        <v>4.5999999999999996</v>
      </c>
      <c r="P29">
        <v>450.5</v>
      </c>
      <c r="Q29">
        <v>3538.4</v>
      </c>
      <c r="R29">
        <v>149.06</v>
      </c>
      <c r="S29">
        <v>1.6</v>
      </c>
    </row>
    <row r="30" spans="1:43" x14ac:dyDescent="0.25">
      <c r="A30">
        <v>0</v>
      </c>
      <c r="B30">
        <v>1.02</v>
      </c>
      <c r="C30">
        <v>10.119999999999999</v>
      </c>
      <c r="D30">
        <v>14.42</v>
      </c>
      <c r="E30">
        <v>39.94</v>
      </c>
      <c r="F30">
        <v>2.2599999999999998</v>
      </c>
      <c r="G30">
        <v>15.8</v>
      </c>
      <c r="H30">
        <v>7.21</v>
      </c>
      <c r="I30">
        <v>9.49</v>
      </c>
      <c r="J30">
        <v>0.51100000000000001</v>
      </c>
      <c r="K30">
        <v>54.58</v>
      </c>
      <c r="L30">
        <v>29.22</v>
      </c>
      <c r="M30">
        <v>14.9</v>
      </c>
      <c r="N30" t="s">
        <v>31</v>
      </c>
      <c r="O30">
        <v>4.5</v>
      </c>
      <c r="P30">
        <v>522.9</v>
      </c>
      <c r="Q30">
        <v>3807.5</v>
      </c>
      <c r="R30">
        <v>226.7</v>
      </c>
      <c r="S30">
        <v>2.2000000000000002</v>
      </c>
    </row>
    <row r="31" spans="1:43" x14ac:dyDescent="0.25">
      <c r="A31">
        <v>4.21</v>
      </c>
      <c r="B31">
        <v>5.33</v>
      </c>
      <c r="C31">
        <v>92.234999999999999</v>
      </c>
      <c r="D31">
        <v>17.45</v>
      </c>
      <c r="E31">
        <v>25.61</v>
      </c>
      <c r="F31">
        <v>10.86</v>
      </c>
      <c r="G31">
        <v>155.72</v>
      </c>
      <c r="H31">
        <v>27.95</v>
      </c>
      <c r="I31">
        <v>21.34</v>
      </c>
      <c r="J31">
        <v>1.722</v>
      </c>
      <c r="K31">
        <v>28.56</v>
      </c>
      <c r="L31">
        <v>41.85</v>
      </c>
      <c r="M31">
        <v>66.7</v>
      </c>
      <c r="N31" t="s">
        <v>32</v>
      </c>
      <c r="O31">
        <v>3.5</v>
      </c>
      <c r="P31">
        <v>548.6</v>
      </c>
      <c r="Q31">
        <v>3727.2</v>
      </c>
      <c r="R31">
        <v>273.39999999999998</v>
      </c>
      <c r="S31">
        <v>1.5</v>
      </c>
    </row>
    <row r="32" spans="1:43" x14ac:dyDescent="0.25">
      <c r="A32">
        <v>0</v>
      </c>
      <c r="B32">
        <v>4.6100000000000003</v>
      </c>
      <c r="C32">
        <v>3.6829999999999998</v>
      </c>
      <c r="D32">
        <v>0</v>
      </c>
      <c r="E32">
        <v>15.87</v>
      </c>
      <c r="F32">
        <v>0.01</v>
      </c>
      <c r="G32">
        <v>0</v>
      </c>
      <c r="H32">
        <v>0</v>
      </c>
      <c r="I32">
        <v>9.0299999999999994</v>
      </c>
      <c r="J32">
        <v>0.39300000000000002</v>
      </c>
      <c r="K32">
        <v>23.44</v>
      </c>
      <c r="L32">
        <v>0.75</v>
      </c>
      <c r="M32">
        <v>14.7</v>
      </c>
      <c r="N32" t="s">
        <v>33</v>
      </c>
      <c r="O32">
        <v>4.0999999999999996</v>
      </c>
      <c r="P32">
        <v>547.79999999999995</v>
      </c>
      <c r="Q32">
        <v>3821</v>
      </c>
      <c r="R32">
        <v>245.6</v>
      </c>
      <c r="S32">
        <v>1.4</v>
      </c>
    </row>
    <row r="33" spans="1:19" x14ac:dyDescent="0.25">
      <c r="A33">
        <v>9.3000000000000007</v>
      </c>
      <c r="B33">
        <v>4.34</v>
      </c>
      <c r="C33">
        <v>37.725999999999999</v>
      </c>
      <c r="D33">
        <v>12.16</v>
      </c>
      <c r="E33">
        <v>21.83</v>
      </c>
      <c r="F33">
        <v>2.0299999999999998</v>
      </c>
      <c r="G33">
        <v>92.8</v>
      </c>
      <c r="H33">
        <v>10.86</v>
      </c>
      <c r="I33">
        <v>8.86</v>
      </c>
      <c r="J33">
        <v>3.093</v>
      </c>
      <c r="K33">
        <v>22.05</v>
      </c>
      <c r="L33">
        <v>27.43</v>
      </c>
      <c r="M33">
        <v>70.5</v>
      </c>
      <c r="N33" t="s">
        <v>34</v>
      </c>
      <c r="O33">
        <v>5.0999999999999996</v>
      </c>
      <c r="P33">
        <v>544</v>
      </c>
      <c r="Q33">
        <v>3274.9</v>
      </c>
      <c r="R33">
        <v>216.8</v>
      </c>
      <c r="S33">
        <v>2.6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1D1C-5595-4CBE-ACD3-BFC0DCDC0C5E}">
  <dimension ref="B2:AR34"/>
  <sheetViews>
    <sheetView topLeftCell="A2" workbookViewId="0">
      <selection activeCell="P4" sqref="P4:P34"/>
    </sheetView>
  </sheetViews>
  <sheetFormatPr defaultRowHeight="15" x14ac:dyDescent="0.25"/>
  <sheetData>
    <row r="2" spans="2:44" x14ac:dyDescent="0.25">
      <c r="B2" t="s">
        <v>56</v>
      </c>
      <c r="P2" t="s">
        <v>50</v>
      </c>
      <c r="S2" t="s">
        <v>50</v>
      </c>
      <c r="V2" t="s">
        <v>182</v>
      </c>
      <c r="AB2" t="s">
        <v>183</v>
      </c>
      <c r="AH2" t="s">
        <v>184</v>
      </c>
      <c r="AN2" t="s">
        <v>185</v>
      </c>
    </row>
    <row r="3" spans="2:44" x14ac:dyDescent="0.25"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V3" t="s">
        <v>133</v>
      </c>
      <c r="W3" t="s">
        <v>134</v>
      </c>
      <c r="X3" t="s">
        <v>135</v>
      </c>
      <c r="Y3" t="s">
        <v>136</v>
      </c>
      <c r="AB3" t="s">
        <v>133</v>
      </c>
      <c r="AC3" t="s">
        <v>134</v>
      </c>
      <c r="AD3" t="s">
        <v>135</v>
      </c>
      <c r="AE3" t="s">
        <v>136</v>
      </c>
      <c r="AH3" t="s">
        <v>133</v>
      </c>
      <c r="AI3" t="s">
        <v>134</v>
      </c>
      <c r="AJ3" t="s">
        <v>135</v>
      </c>
      <c r="AK3" t="s">
        <v>136</v>
      </c>
      <c r="AN3" t="s">
        <v>133</v>
      </c>
      <c r="AO3" t="s">
        <v>134</v>
      </c>
      <c r="AP3" t="s">
        <v>135</v>
      </c>
      <c r="AQ3" t="s">
        <v>136</v>
      </c>
    </row>
    <row r="4" spans="2:44" x14ac:dyDescent="0.25">
      <c r="B4">
        <v>0</v>
      </c>
      <c r="C4">
        <v>4.03</v>
      </c>
      <c r="D4">
        <v>0</v>
      </c>
      <c r="E4">
        <v>0</v>
      </c>
      <c r="F4">
        <v>70.77</v>
      </c>
      <c r="G4">
        <v>216.24</v>
      </c>
      <c r="H4">
        <v>51.85</v>
      </c>
      <c r="I4">
        <v>48.79</v>
      </c>
      <c r="J4">
        <v>23.21</v>
      </c>
      <c r="K4">
        <v>0.57999999999999996</v>
      </c>
      <c r="L4">
        <v>87.1</v>
      </c>
      <c r="M4">
        <v>0</v>
      </c>
      <c r="N4">
        <v>117.7</v>
      </c>
      <c r="O4" t="s">
        <v>3</v>
      </c>
      <c r="P4">
        <v>5.3</v>
      </c>
      <c r="Q4">
        <v>214.9</v>
      </c>
      <c r="R4">
        <v>1352</v>
      </c>
      <c r="S4">
        <v>71.400000000000006</v>
      </c>
      <c r="T4">
        <v>2.2999999999999998</v>
      </c>
    </row>
    <row r="5" spans="2:44" x14ac:dyDescent="0.25">
      <c r="B5">
        <v>0</v>
      </c>
      <c r="C5">
        <v>0</v>
      </c>
      <c r="D5">
        <v>0</v>
      </c>
      <c r="E5">
        <v>0</v>
      </c>
      <c r="F5">
        <v>177.16</v>
      </c>
      <c r="G5">
        <v>365</v>
      </c>
      <c r="H5">
        <v>0</v>
      </c>
      <c r="I5">
        <v>7.89</v>
      </c>
      <c r="J5">
        <v>0</v>
      </c>
      <c r="K5">
        <v>0</v>
      </c>
      <c r="L5">
        <v>64.25</v>
      </c>
      <c r="M5">
        <v>0</v>
      </c>
      <c r="N5">
        <v>0</v>
      </c>
      <c r="O5" t="s">
        <v>4</v>
      </c>
      <c r="P5">
        <v>4.7</v>
      </c>
      <c r="Q5">
        <v>245.8</v>
      </c>
      <c r="R5">
        <v>1376.7</v>
      </c>
      <c r="S5">
        <v>94.2</v>
      </c>
      <c r="T5">
        <v>2.1</v>
      </c>
      <c r="V5">
        <v>3.9199999999999999E-2</v>
      </c>
      <c r="W5">
        <v>1.5E-3</v>
      </c>
      <c r="X5">
        <v>-3.2899999999999999E-2</v>
      </c>
      <c r="Z5">
        <v>1.0016</v>
      </c>
      <c r="AB5">
        <v>3.0999999999999999E-3</v>
      </c>
      <c r="AC5" s="12">
        <v>9.9147000000000001E-6</v>
      </c>
      <c r="AD5">
        <v>-3.4500000000000003E-2</v>
      </c>
      <c r="AF5">
        <v>1.0024</v>
      </c>
      <c r="AH5">
        <v>1.6500000000000001E-2</v>
      </c>
      <c r="AI5">
        <v>2.9999999999999997E-4</v>
      </c>
      <c r="AJ5">
        <v>-3.4200000000000001E-2</v>
      </c>
      <c r="AL5">
        <v>1.0023</v>
      </c>
      <c r="AN5">
        <v>7.6300000000000007E-2</v>
      </c>
      <c r="AO5">
        <v>5.7999999999999996E-3</v>
      </c>
      <c r="AP5">
        <v>-2.8500000000000001E-2</v>
      </c>
      <c r="AR5">
        <v>0.99950000000000006</v>
      </c>
    </row>
    <row r="6" spans="2:44" x14ac:dyDescent="0.25">
      <c r="B6">
        <v>0</v>
      </c>
      <c r="C6">
        <v>0</v>
      </c>
      <c r="D6">
        <v>0</v>
      </c>
      <c r="E6">
        <v>17.97</v>
      </c>
      <c r="F6">
        <v>12.68</v>
      </c>
      <c r="G6">
        <v>292.16000000000003</v>
      </c>
      <c r="H6">
        <v>0</v>
      </c>
      <c r="I6">
        <v>0</v>
      </c>
      <c r="J6">
        <v>0</v>
      </c>
      <c r="K6">
        <v>0</v>
      </c>
      <c r="L6">
        <v>60.06</v>
      </c>
      <c r="M6">
        <v>0</v>
      </c>
      <c r="N6">
        <v>0</v>
      </c>
      <c r="O6" t="s">
        <v>5</v>
      </c>
      <c r="P6">
        <v>5.6</v>
      </c>
      <c r="Q6">
        <v>252.7</v>
      </c>
      <c r="R6">
        <v>1453.1</v>
      </c>
      <c r="S6">
        <v>93.4</v>
      </c>
      <c r="T6">
        <v>2.9</v>
      </c>
    </row>
    <row r="7" spans="2:44" x14ac:dyDescent="0.25">
      <c r="B7">
        <v>0</v>
      </c>
      <c r="C7">
        <v>0</v>
      </c>
      <c r="D7">
        <v>0</v>
      </c>
      <c r="E7">
        <v>103.7</v>
      </c>
      <c r="F7">
        <v>8.9600000000000009</v>
      </c>
      <c r="G7">
        <v>838.16</v>
      </c>
      <c r="H7">
        <v>0</v>
      </c>
      <c r="I7">
        <v>5.0999999999999996</v>
      </c>
      <c r="J7">
        <v>0</v>
      </c>
      <c r="K7">
        <v>0</v>
      </c>
      <c r="L7">
        <v>102.21</v>
      </c>
      <c r="M7">
        <v>0</v>
      </c>
      <c r="N7">
        <v>0</v>
      </c>
      <c r="O7" t="s">
        <v>6</v>
      </c>
      <c r="P7">
        <v>4.5999999999999996</v>
      </c>
      <c r="Q7">
        <v>235.5</v>
      </c>
      <c r="R7">
        <v>1472.1</v>
      </c>
      <c r="S7">
        <v>102</v>
      </c>
      <c r="T7">
        <v>2.2999999999999998</v>
      </c>
      <c r="V7" t="s">
        <v>137</v>
      </c>
      <c r="W7" t="s">
        <v>138</v>
      </c>
      <c r="X7" t="s">
        <v>139</v>
      </c>
      <c r="Y7" t="s">
        <v>140</v>
      </c>
      <c r="Z7" t="s">
        <v>141</v>
      </c>
      <c r="AB7" t="s">
        <v>137</v>
      </c>
      <c r="AC7" t="s">
        <v>138</v>
      </c>
      <c r="AD7" t="s">
        <v>139</v>
      </c>
      <c r="AE7" t="s">
        <v>140</v>
      </c>
      <c r="AF7" t="s">
        <v>141</v>
      </c>
      <c r="AH7" t="s">
        <v>137</v>
      </c>
      <c r="AI7" t="s">
        <v>138</v>
      </c>
      <c r="AJ7" t="s">
        <v>139</v>
      </c>
      <c r="AK7" t="s">
        <v>140</v>
      </c>
      <c r="AL7" t="s">
        <v>141</v>
      </c>
      <c r="AN7" t="s">
        <v>137</v>
      </c>
      <c r="AO7" t="s">
        <v>138</v>
      </c>
      <c r="AP7" t="s">
        <v>139</v>
      </c>
      <c r="AQ7" t="s">
        <v>140</v>
      </c>
      <c r="AR7" t="s">
        <v>141</v>
      </c>
    </row>
    <row r="8" spans="2:44" x14ac:dyDescent="0.25">
      <c r="B8">
        <v>13.03</v>
      </c>
      <c r="C8">
        <v>5.29</v>
      </c>
      <c r="D8">
        <v>14.388</v>
      </c>
      <c r="E8">
        <v>108.69999999999999</v>
      </c>
      <c r="F8">
        <v>35.369999999999997</v>
      </c>
      <c r="G8">
        <v>859.48</v>
      </c>
      <c r="H8">
        <v>31.36</v>
      </c>
      <c r="I8">
        <v>17.48</v>
      </c>
      <c r="J8">
        <v>4.32</v>
      </c>
      <c r="K8">
        <v>2.0699999999999998</v>
      </c>
      <c r="L8">
        <v>101.11</v>
      </c>
      <c r="M8">
        <v>20.96</v>
      </c>
      <c r="N8">
        <v>128.4</v>
      </c>
      <c r="O8" t="s">
        <v>7</v>
      </c>
      <c r="P8">
        <v>5.9</v>
      </c>
      <c r="Q8">
        <v>162.4</v>
      </c>
      <c r="R8">
        <v>1079.3</v>
      </c>
      <c r="S8">
        <v>60</v>
      </c>
      <c r="T8">
        <v>3.2</v>
      </c>
    </row>
    <row r="9" spans="2:44" x14ac:dyDescent="0.25">
      <c r="B9">
        <v>0</v>
      </c>
      <c r="C9">
        <v>0.51</v>
      </c>
      <c r="D9">
        <v>2.0470000000000002</v>
      </c>
      <c r="E9">
        <v>13.700000000000001</v>
      </c>
      <c r="F9">
        <v>50.26</v>
      </c>
      <c r="G9">
        <v>296.72000000000003</v>
      </c>
      <c r="H9">
        <v>0</v>
      </c>
      <c r="I9">
        <v>15.27</v>
      </c>
      <c r="J9">
        <v>6.67</v>
      </c>
      <c r="K9">
        <v>0</v>
      </c>
      <c r="L9">
        <v>78.010000000000005</v>
      </c>
      <c r="M9">
        <v>0</v>
      </c>
      <c r="N9">
        <v>0</v>
      </c>
      <c r="O9" t="s">
        <v>8</v>
      </c>
      <c r="P9">
        <v>5</v>
      </c>
      <c r="Q9">
        <v>258</v>
      </c>
      <c r="R9">
        <v>1469</v>
      </c>
      <c r="S9">
        <v>102.9</v>
      </c>
      <c r="T9">
        <v>2.5</v>
      </c>
      <c r="V9" t="s">
        <v>142</v>
      </c>
      <c r="W9">
        <v>5.6829999999999998</v>
      </c>
      <c r="X9">
        <v>0.21129999999999999</v>
      </c>
      <c r="Y9">
        <v>26.892399999999999</v>
      </c>
      <c r="Z9" t="s">
        <v>126</v>
      </c>
      <c r="AB9" t="s">
        <v>142</v>
      </c>
      <c r="AC9">
        <v>5.7046999999999999</v>
      </c>
      <c r="AD9">
        <v>0.20810000000000001</v>
      </c>
      <c r="AE9">
        <v>27.407599999999999</v>
      </c>
      <c r="AF9" t="s">
        <v>126</v>
      </c>
      <c r="AH9" t="s">
        <v>142</v>
      </c>
      <c r="AI9">
        <v>5.6919000000000004</v>
      </c>
      <c r="AJ9">
        <v>0.24349999999999999</v>
      </c>
      <c r="AK9">
        <v>23.376200000000001</v>
      </c>
      <c r="AL9" t="s">
        <v>126</v>
      </c>
      <c r="AN9" t="s">
        <v>142</v>
      </c>
      <c r="AO9">
        <v>5.7742000000000004</v>
      </c>
      <c r="AP9">
        <v>0.24329999999999999</v>
      </c>
      <c r="AQ9">
        <v>23.729800000000001</v>
      </c>
      <c r="AR9" t="s">
        <v>126</v>
      </c>
    </row>
    <row r="10" spans="2:44" x14ac:dyDescent="0.25">
      <c r="B10">
        <v>0</v>
      </c>
      <c r="C10">
        <v>0</v>
      </c>
      <c r="D10">
        <v>0</v>
      </c>
      <c r="E10">
        <v>13.700000000000001</v>
      </c>
      <c r="F10">
        <v>415.81</v>
      </c>
      <c r="G10">
        <v>765</v>
      </c>
      <c r="H10">
        <v>0</v>
      </c>
      <c r="I10">
        <v>53.11</v>
      </c>
      <c r="J10">
        <v>0</v>
      </c>
      <c r="K10">
        <v>0</v>
      </c>
      <c r="L10">
        <v>290.3</v>
      </c>
      <c r="M10">
        <v>0</v>
      </c>
      <c r="N10">
        <v>0</v>
      </c>
      <c r="O10" t="s">
        <v>9</v>
      </c>
      <c r="P10">
        <v>6</v>
      </c>
      <c r="Q10">
        <v>253.1</v>
      </c>
      <c r="R10">
        <v>1435.8</v>
      </c>
      <c r="S10">
        <v>86.9</v>
      </c>
      <c r="T10">
        <v>3.1</v>
      </c>
      <c r="V10" t="s">
        <v>143</v>
      </c>
      <c r="W10" s="12">
        <v>4.2549000000000002E-5</v>
      </c>
      <c r="X10">
        <v>2.0000000000000001E-4</v>
      </c>
      <c r="Y10">
        <v>0.2114</v>
      </c>
      <c r="Z10">
        <v>0.83409999999999995</v>
      </c>
      <c r="AB10" t="s">
        <v>143</v>
      </c>
      <c r="AC10" s="12">
        <v>1.3750999999999999E-5</v>
      </c>
      <c r="AD10">
        <v>8.0000000000000004E-4</v>
      </c>
      <c r="AE10">
        <v>1.7000000000000001E-2</v>
      </c>
      <c r="AF10">
        <v>0.98660000000000003</v>
      </c>
      <c r="AH10" t="s">
        <v>143</v>
      </c>
      <c r="AI10" s="12">
        <v>1E-4</v>
      </c>
      <c r="AJ10">
        <v>1.6000000000000001E-3</v>
      </c>
      <c r="AK10">
        <v>8.8700000000000001E-2</v>
      </c>
      <c r="AL10">
        <v>0.93</v>
      </c>
      <c r="AN10" t="s">
        <v>143</v>
      </c>
      <c r="AO10">
        <v>-8.9999999999999998E-4</v>
      </c>
      <c r="AP10">
        <v>2.2000000000000001E-3</v>
      </c>
      <c r="AQ10">
        <v>-0.41210000000000002</v>
      </c>
      <c r="AR10">
        <v>0.68330000000000002</v>
      </c>
    </row>
    <row r="11" spans="2:44" x14ac:dyDescent="0.25">
      <c r="B11">
        <v>8.66</v>
      </c>
      <c r="C11">
        <v>0</v>
      </c>
      <c r="D11">
        <v>8.0489999999999995</v>
      </c>
      <c r="E11">
        <v>91.925000000000011</v>
      </c>
      <c r="F11">
        <v>110.99</v>
      </c>
      <c r="G11">
        <v>365</v>
      </c>
      <c r="H11">
        <v>22.16</v>
      </c>
      <c r="I11">
        <v>18.29</v>
      </c>
      <c r="J11">
        <v>0</v>
      </c>
      <c r="K11">
        <v>0.157</v>
      </c>
      <c r="L11">
        <v>88.09</v>
      </c>
      <c r="M11">
        <v>19.57</v>
      </c>
      <c r="N11">
        <v>59.7</v>
      </c>
      <c r="O11" t="s">
        <v>10</v>
      </c>
      <c r="P11">
        <v>5.8</v>
      </c>
      <c r="Q11">
        <v>194.6</v>
      </c>
      <c r="R11">
        <v>1277</v>
      </c>
      <c r="S11">
        <v>66.8</v>
      </c>
      <c r="T11">
        <v>2.9</v>
      </c>
    </row>
    <row r="12" spans="2:44" x14ac:dyDescent="0.25">
      <c r="B12">
        <v>3.76</v>
      </c>
      <c r="C12">
        <v>0</v>
      </c>
      <c r="D12">
        <v>0</v>
      </c>
      <c r="E12">
        <v>959.67499999999995</v>
      </c>
      <c r="F12">
        <v>162.88999999999999</v>
      </c>
      <c r="G12">
        <v>4217</v>
      </c>
      <c r="H12">
        <v>228.43</v>
      </c>
      <c r="I12">
        <v>186.88</v>
      </c>
      <c r="J12">
        <v>0</v>
      </c>
      <c r="K12">
        <v>0</v>
      </c>
      <c r="L12">
        <v>564.25</v>
      </c>
      <c r="M12">
        <v>15.54</v>
      </c>
      <c r="N12">
        <v>1</v>
      </c>
      <c r="O12" t="s">
        <v>11</v>
      </c>
      <c r="P12">
        <v>6.3</v>
      </c>
      <c r="Q12">
        <v>62.7</v>
      </c>
      <c r="R12">
        <v>664.2</v>
      </c>
      <c r="S12">
        <v>17.3</v>
      </c>
      <c r="T12">
        <v>2.7</v>
      </c>
      <c r="V12" t="s">
        <v>186</v>
      </c>
      <c r="AB12" t="s">
        <v>187</v>
      </c>
      <c r="AH12" t="s">
        <v>188</v>
      </c>
      <c r="AN12" t="s">
        <v>189</v>
      </c>
    </row>
    <row r="13" spans="2:44" x14ac:dyDescent="0.25">
      <c r="B13">
        <v>0</v>
      </c>
      <c r="C13">
        <v>4.49</v>
      </c>
      <c r="D13">
        <v>0</v>
      </c>
      <c r="E13">
        <v>132.5</v>
      </c>
      <c r="F13">
        <v>153.66999999999999</v>
      </c>
      <c r="G13">
        <v>566.6</v>
      </c>
      <c r="H13">
        <v>54.21</v>
      </c>
      <c r="I13">
        <v>38.57</v>
      </c>
      <c r="J13">
        <v>0</v>
      </c>
      <c r="K13">
        <v>1.202</v>
      </c>
      <c r="L13">
        <v>95.38</v>
      </c>
      <c r="M13">
        <v>32.020000000000003</v>
      </c>
      <c r="N13">
        <v>127.1</v>
      </c>
      <c r="O13" t="s">
        <v>12</v>
      </c>
      <c r="P13">
        <v>6.1</v>
      </c>
      <c r="Q13">
        <v>223.4</v>
      </c>
      <c r="R13">
        <v>1304.5</v>
      </c>
      <c r="S13">
        <v>82.5</v>
      </c>
      <c r="T13">
        <v>3.7</v>
      </c>
      <c r="V13" t="s">
        <v>133</v>
      </c>
      <c r="W13" t="s">
        <v>134</v>
      </c>
      <c r="X13" t="s">
        <v>135</v>
      </c>
      <c r="Y13" t="s">
        <v>136</v>
      </c>
      <c r="AB13" t="s">
        <v>133</v>
      </c>
      <c r="AC13" t="s">
        <v>134</v>
      </c>
      <c r="AD13" t="s">
        <v>135</v>
      </c>
      <c r="AE13" t="s">
        <v>136</v>
      </c>
      <c r="AH13" t="s">
        <v>133</v>
      </c>
      <c r="AI13" t="s">
        <v>134</v>
      </c>
      <c r="AJ13" t="s">
        <v>135</v>
      </c>
      <c r="AK13" t="s">
        <v>136</v>
      </c>
      <c r="AN13" t="s">
        <v>133</v>
      </c>
      <c r="AO13" t="s">
        <v>134</v>
      </c>
      <c r="AP13" t="s">
        <v>135</v>
      </c>
      <c r="AQ13" t="s">
        <v>136</v>
      </c>
    </row>
    <row r="14" spans="2:44" x14ac:dyDescent="0.25">
      <c r="B14">
        <v>5</v>
      </c>
      <c r="C14">
        <v>0</v>
      </c>
      <c r="D14">
        <v>1.944</v>
      </c>
      <c r="E14">
        <v>36.974999999999994</v>
      </c>
      <c r="F14">
        <v>33.35</v>
      </c>
      <c r="G14">
        <v>377</v>
      </c>
      <c r="H14">
        <v>9.9</v>
      </c>
      <c r="I14">
        <v>4.57</v>
      </c>
      <c r="J14">
        <v>0</v>
      </c>
      <c r="K14">
        <v>0.189</v>
      </c>
      <c r="L14">
        <v>51.54</v>
      </c>
      <c r="M14">
        <v>0</v>
      </c>
      <c r="N14">
        <v>13.4</v>
      </c>
      <c r="O14" t="s">
        <v>13</v>
      </c>
      <c r="P14">
        <v>6.7</v>
      </c>
      <c r="Q14">
        <v>251.7</v>
      </c>
      <c r="R14">
        <v>1512.7</v>
      </c>
      <c r="S14">
        <v>83.6</v>
      </c>
      <c r="T14">
        <v>3.7</v>
      </c>
    </row>
    <row r="15" spans="2:44" x14ac:dyDescent="0.25">
      <c r="B15">
        <v>0</v>
      </c>
      <c r="C15">
        <v>1</v>
      </c>
      <c r="D15">
        <v>0</v>
      </c>
      <c r="E15">
        <v>41.4</v>
      </c>
      <c r="F15">
        <v>20.3</v>
      </c>
      <c r="G15">
        <v>237</v>
      </c>
      <c r="H15">
        <v>0</v>
      </c>
      <c r="I15">
        <v>0</v>
      </c>
      <c r="J15">
        <v>0.13</v>
      </c>
      <c r="K15">
        <v>0</v>
      </c>
      <c r="L15">
        <v>81.010000000000005</v>
      </c>
      <c r="M15">
        <v>0</v>
      </c>
      <c r="N15">
        <v>39.1</v>
      </c>
      <c r="O15" t="s">
        <v>14</v>
      </c>
      <c r="P15">
        <v>7.4</v>
      </c>
      <c r="Q15">
        <v>211.6</v>
      </c>
      <c r="R15">
        <v>1311.3</v>
      </c>
      <c r="S15">
        <v>60.3</v>
      </c>
      <c r="T15">
        <v>3.9</v>
      </c>
      <c r="V15">
        <v>0.58179999999999998</v>
      </c>
      <c r="W15">
        <v>0.33850000000000002</v>
      </c>
      <c r="X15">
        <v>0.31569999999999998</v>
      </c>
      <c r="Z15">
        <v>41.746600000000001</v>
      </c>
      <c r="AB15">
        <v>0.69430000000000003</v>
      </c>
      <c r="AC15">
        <v>0.48209999999999997</v>
      </c>
      <c r="AD15">
        <v>0.4642</v>
      </c>
      <c r="AF15">
        <v>36.941200000000002</v>
      </c>
      <c r="AH15">
        <v>0.44409999999999999</v>
      </c>
      <c r="AI15">
        <v>0.19719999999999999</v>
      </c>
      <c r="AJ15">
        <v>0.1696</v>
      </c>
      <c r="AL15">
        <v>45.9895</v>
      </c>
      <c r="AN15">
        <v>8.1299999999999997E-2</v>
      </c>
      <c r="AO15">
        <v>6.6E-3</v>
      </c>
      <c r="AP15">
        <v>-2.76E-2</v>
      </c>
      <c r="AR15">
        <v>51.159599999999998</v>
      </c>
    </row>
    <row r="16" spans="2:44" x14ac:dyDescent="0.25">
      <c r="B16">
        <v>0</v>
      </c>
      <c r="C16">
        <v>0</v>
      </c>
      <c r="D16">
        <v>0</v>
      </c>
      <c r="E16">
        <v>393.57499999999999</v>
      </c>
      <c r="F16">
        <v>154.32</v>
      </c>
      <c r="G16">
        <v>1174.52</v>
      </c>
      <c r="H16">
        <v>0</v>
      </c>
      <c r="I16">
        <v>0</v>
      </c>
      <c r="J16">
        <v>1.0900000000000001</v>
      </c>
      <c r="K16">
        <v>0</v>
      </c>
      <c r="L16">
        <v>151.11000000000001</v>
      </c>
      <c r="M16">
        <v>0</v>
      </c>
      <c r="N16">
        <v>0</v>
      </c>
      <c r="O16" t="s">
        <v>15</v>
      </c>
      <c r="P16">
        <v>5.3</v>
      </c>
      <c r="Q16">
        <v>210.2</v>
      </c>
      <c r="R16">
        <v>1257.3</v>
      </c>
      <c r="S16">
        <v>83.7</v>
      </c>
      <c r="T16">
        <v>2.8</v>
      </c>
    </row>
    <row r="17" spans="2:44" x14ac:dyDescent="0.25">
      <c r="B17">
        <v>0</v>
      </c>
      <c r="C17">
        <v>0</v>
      </c>
      <c r="D17">
        <v>0</v>
      </c>
      <c r="E17">
        <v>369.54999999999995</v>
      </c>
      <c r="F17">
        <v>79.849999999999994</v>
      </c>
      <c r="G17">
        <v>605</v>
      </c>
      <c r="H17">
        <v>0</v>
      </c>
      <c r="I17">
        <v>10.15</v>
      </c>
      <c r="J17">
        <v>0</v>
      </c>
      <c r="K17">
        <v>0</v>
      </c>
      <c r="L17">
        <v>112.3</v>
      </c>
      <c r="M17">
        <v>0</v>
      </c>
      <c r="N17">
        <v>0</v>
      </c>
      <c r="O17" t="s">
        <v>16</v>
      </c>
      <c r="P17">
        <v>5.9</v>
      </c>
      <c r="Q17">
        <v>174</v>
      </c>
      <c r="R17">
        <v>1208.5999999999999</v>
      </c>
      <c r="S17">
        <v>59.8</v>
      </c>
      <c r="T17">
        <v>3</v>
      </c>
      <c r="V17" t="s">
        <v>137</v>
      </c>
      <c r="W17" t="s">
        <v>138</v>
      </c>
      <c r="X17" t="s">
        <v>139</v>
      </c>
      <c r="Y17" t="s">
        <v>140</v>
      </c>
      <c r="Z17" t="s">
        <v>141</v>
      </c>
      <c r="AB17" t="s">
        <v>137</v>
      </c>
      <c r="AC17" t="s">
        <v>138</v>
      </c>
      <c r="AD17" t="s">
        <v>139</v>
      </c>
      <c r="AE17" t="s">
        <v>140</v>
      </c>
      <c r="AF17" t="s">
        <v>141</v>
      </c>
      <c r="AH17" t="s">
        <v>137</v>
      </c>
      <c r="AI17" t="s">
        <v>138</v>
      </c>
      <c r="AJ17" t="s">
        <v>139</v>
      </c>
      <c r="AK17" t="s">
        <v>140</v>
      </c>
      <c r="AL17" t="s">
        <v>141</v>
      </c>
      <c r="AN17" t="s">
        <v>137</v>
      </c>
      <c r="AO17" t="s">
        <v>138</v>
      </c>
      <c r="AP17" t="s">
        <v>139</v>
      </c>
      <c r="AQ17" t="s">
        <v>140</v>
      </c>
      <c r="AR17" t="s">
        <v>141</v>
      </c>
    </row>
    <row r="18" spans="2:44" x14ac:dyDescent="0.25">
      <c r="B18">
        <v>0</v>
      </c>
      <c r="C18">
        <v>10.84</v>
      </c>
      <c r="D18">
        <v>1.962</v>
      </c>
      <c r="E18">
        <v>634</v>
      </c>
      <c r="F18">
        <v>179.35</v>
      </c>
      <c r="G18">
        <v>501.68</v>
      </c>
      <c r="H18">
        <v>0</v>
      </c>
      <c r="I18">
        <v>51.7</v>
      </c>
      <c r="J18">
        <v>0</v>
      </c>
      <c r="K18">
        <v>1.161</v>
      </c>
      <c r="L18">
        <v>51.54</v>
      </c>
      <c r="M18">
        <v>18.690000000000001</v>
      </c>
      <c r="N18">
        <v>270.2</v>
      </c>
      <c r="O18" t="s">
        <v>17</v>
      </c>
      <c r="P18">
        <v>4.9000000000000004</v>
      </c>
      <c r="Q18">
        <v>163.1</v>
      </c>
      <c r="R18">
        <v>1185.5999999999999</v>
      </c>
      <c r="S18">
        <v>62.4</v>
      </c>
      <c r="T18">
        <v>2.2999999999999998</v>
      </c>
    </row>
    <row r="19" spans="2:44" x14ac:dyDescent="0.25">
      <c r="B19">
        <v>0</v>
      </c>
      <c r="C19">
        <v>0</v>
      </c>
      <c r="D19">
        <v>0</v>
      </c>
      <c r="E19">
        <v>416.57499999999999</v>
      </c>
      <c r="F19">
        <v>89.45</v>
      </c>
      <c r="G19">
        <v>1107.44</v>
      </c>
      <c r="H19">
        <v>0</v>
      </c>
      <c r="I19">
        <v>4.22</v>
      </c>
      <c r="J19">
        <v>0</v>
      </c>
      <c r="K19">
        <v>0</v>
      </c>
      <c r="L19">
        <v>81.89</v>
      </c>
      <c r="M19">
        <v>29.02</v>
      </c>
      <c r="N19">
        <v>228</v>
      </c>
      <c r="O19" t="s">
        <v>18</v>
      </c>
      <c r="P19">
        <v>5.4</v>
      </c>
      <c r="Q19">
        <v>116.1</v>
      </c>
      <c r="R19">
        <v>917.8</v>
      </c>
      <c r="S19">
        <v>39.9</v>
      </c>
      <c r="T19">
        <v>2.5</v>
      </c>
      <c r="V19" t="s">
        <v>142</v>
      </c>
      <c r="W19">
        <v>230.0984</v>
      </c>
      <c r="X19">
        <v>8.8078000000000003</v>
      </c>
      <c r="Y19">
        <v>26.124300000000002</v>
      </c>
      <c r="Z19" t="s">
        <v>126</v>
      </c>
      <c r="AB19" t="s">
        <v>142</v>
      </c>
      <c r="AC19">
        <v>232.2927</v>
      </c>
      <c r="AD19">
        <v>7.6707000000000001</v>
      </c>
      <c r="AE19">
        <v>30.283000000000001</v>
      </c>
      <c r="AF19" t="s">
        <v>126</v>
      </c>
      <c r="AH19" t="s">
        <v>142</v>
      </c>
      <c r="AI19">
        <v>232.37739999999999</v>
      </c>
      <c r="AJ19">
        <v>11.1729</v>
      </c>
      <c r="AK19">
        <v>20.798300000000001</v>
      </c>
      <c r="AL19" t="s">
        <v>126</v>
      </c>
      <c r="AN19" t="s">
        <v>142</v>
      </c>
      <c r="AO19">
        <v>215.988</v>
      </c>
      <c r="AP19">
        <v>12.4552</v>
      </c>
      <c r="AQ19">
        <v>17.341100000000001</v>
      </c>
      <c r="AR19" t="s">
        <v>126</v>
      </c>
    </row>
    <row r="20" spans="2:44" x14ac:dyDescent="0.25">
      <c r="B20">
        <v>1.37</v>
      </c>
      <c r="C20">
        <v>4.18</v>
      </c>
      <c r="D20">
        <v>0.86199999999999999</v>
      </c>
      <c r="E20">
        <v>50.225000000000001</v>
      </c>
      <c r="F20">
        <v>0</v>
      </c>
      <c r="G20">
        <v>477.64</v>
      </c>
      <c r="H20">
        <v>22.66</v>
      </c>
      <c r="I20">
        <v>10.210000000000001</v>
      </c>
      <c r="J20">
        <v>2.54</v>
      </c>
      <c r="K20">
        <v>0</v>
      </c>
      <c r="L20">
        <v>48.74</v>
      </c>
      <c r="M20">
        <v>0</v>
      </c>
      <c r="N20">
        <v>99.1</v>
      </c>
      <c r="O20" t="s">
        <v>19</v>
      </c>
      <c r="P20">
        <v>5.0999999999999996</v>
      </c>
      <c r="Q20">
        <v>223.8</v>
      </c>
      <c r="R20">
        <v>1290.2</v>
      </c>
      <c r="S20">
        <v>85.7</v>
      </c>
      <c r="T20">
        <v>2.5</v>
      </c>
      <c r="V20" t="s">
        <v>143</v>
      </c>
      <c r="W20">
        <v>-3.2300000000000002E-2</v>
      </c>
      <c r="X20">
        <v>8.3999999999999995E-3</v>
      </c>
      <c r="Y20">
        <v>-3.8525</v>
      </c>
      <c r="Z20">
        <v>5.9999999999999995E-4</v>
      </c>
      <c r="AB20" t="s">
        <v>143</v>
      </c>
      <c r="AC20">
        <v>-0.15529999999999999</v>
      </c>
      <c r="AD20">
        <v>2.9899999999999999E-2</v>
      </c>
      <c r="AE20">
        <v>-5.1951999999999998</v>
      </c>
      <c r="AF20" t="s">
        <v>126</v>
      </c>
      <c r="AH20" t="s">
        <v>143</v>
      </c>
      <c r="AI20">
        <v>-0.19489999999999999</v>
      </c>
      <c r="AJ20">
        <v>7.2999999999999995E-2</v>
      </c>
      <c r="AK20">
        <v>-2.6694</v>
      </c>
      <c r="AL20">
        <v>1.23E-2</v>
      </c>
      <c r="AN20" t="s">
        <v>143</v>
      </c>
      <c r="AO20">
        <v>-4.9200000000000001E-2</v>
      </c>
      <c r="AP20">
        <v>0.1119</v>
      </c>
      <c r="AQ20">
        <v>-0.43940000000000001</v>
      </c>
      <c r="AR20">
        <v>0.66359999999999997</v>
      </c>
    </row>
    <row r="21" spans="2:44" x14ac:dyDescent="0.25">
      <c r="B21">
        <v>0</v>
      </c>
      <c r="C21">
        <v>0</v>
      </c>
      <c r="D21">
        <v>0</v>
      </c>
      <c r="E21">
        <v>38.299999999999997</v>
      </c>
      <c r="F21">
        <v>0</v>
      </c>
      <c r="G21">
        <v>405</v>
      </c>
      <c r="H21">
        <v>0</v>
      </c>
      <c r="I21">
        <v>3.98</v>
      </c>
      <c r="J21">
        <v>0</v>
      </c>
      <c r="K21">
        <v>0.79500000000000004</v>
      </c>
      <c r="L21">
        <v>75.23</v>
      </c>
      <c r="M21">
        <v>0.85</v>
      </c>
      <c r="N21">
        <v>0</v>
      </c>
      <c r="O21" t="s">
        <v>20</v>
      </c>
      <c r="P21">
        <v>5.0999999999999996</v>
      </c>
      <c r="Q21">
        <v>97.2</v>
      </c>
      <c r="R21">
        <v>719.5</v>
      </c>
      <c r="S21">
        <v>34.6</v>
      </c>
      <c r="T21">
        <v>2.2999999999999998</v>
      </c>
    </row>
    <row r="22" spans="2:44" x14ac:dyDescent="0.25">
      <c r="B22">
        <v>2.84</v>
      </c>
      <c r="C22">
        <v>15.308999999999999</v>
      </c>
      <c r="D22">
        <v>13.811</v>
      </c>
      <c r="E22">
        <v>441.125</v>
      </c>
      <c r="F22">
        <v>96.92</v>
      </c>
      <c r="G22">
        <v>3107.44</v>
      </c>
      <c r="H22">
        <v>40.83</v>
      </c>
      <c r="I22">
        <v>11.73</v>
      </c>
      <c r="J22">
        <v>1.49</v>
      </c>
      <c r="K22">
        <v>1.175</v>
      </c>
      <c r="L22">
        <v>374.14</v>
      </c>
      <c r="M22">
        <v>12.11</v>
      </c>
      <c r="N22">
        <v>21.3</v>
      </c>
      <c r="O22" t="s">
        <v>21</v>
      </c>
      <c r="P22">
        <v>6</v>
      </c>
      <c r="Q22">
        <v>201.2</v>
      </c>
      <c r="R22">
        <v>1396.3</v>
      </c>
      <c r="S22">
        <v>77.2</v>
      </c>
      <c r="T22">
        <v>3.4</v>
      </c>
    </row>
    <row r="23" spans="2:44" x14ac:dyDescent="0.25">
      <c r="B23">
        <v>0.94</v>
      </c>
      <c r="C23">
        <v>1.9</v>
      </c>
      <c r="D23">
        <v>0.78400000000000003</v>
      </c>
      <c r="E23">
        <v>0</v>
      </c>
      <c r="F23">
        <v>64.92</v>
      </c>
      <c r="G23">
        <v>6.22</v>
      </c>
      <c r="H23">
        <v>0</v>
      </c>
      <c r="I23">
        <v>1.38</v>
      </c>
      <c r="J23">
        <v>0.78</v>
      </c>
      <c r="K23">
        <v>0.111</v>
      </c>
      <c r="L23">
        <v>123.56</v>
      </c>
      <c r="M23">
        <v>0</v>
      </c>
      <c r="N23">
        <v>172.1</v>
      </c>
      <c r="O23" t="s">
        <v>22</v>
      </c>
      <c r="P23">
        <v>5.6</v>
      </c>
      <c r="Q23">
        <v>265</v>
      </c>
      <c r="R23">
        <v>1439</v>
      </c>
      <c r="S23">
        <v>105.1</v>
      </c>
      <c r="T23">
        <v>3.1</v>
      </c>
    </row>
    <row r="24" spans="2:44" x14ac:dyDescent="0.25">
      <c r="B24">
        <v>0</v>
      </c>
      <c r="C24">
        <v>1.1499999999999999</v>
      </c>
      <c r="D24">
        <v>16.832000000000001</v>
      </c>
      <c r="E24">
        <v>35.9</v>
      </c>
      <c r="F24">
        <v>114.61</v>
      </c>
      <c r="G24">
        <v>275.27999999999997</v>
      </c>
      <c r="H24">
        <v>0</v>
      </c>
      <c r="I24">
        <v>44.47</v>
      </c>
      <c r="J24">
        <v>1.45</v>
      </c>
      <c r="K24">
        <v>0</v>
      </c>
      <c r="L24">
        <v>187.8</v>
      </c>
      <c r="M24">
        <v>0.5</v>
      </c>
      <c r="N24">
        <v>36.200000000000003</v>
      </c>
      <c r="O24" t="s">
        <v>23</v>
      </c>
      <c r="P24">
        <v>3.7</v>
      </c>
      <c r="Q24">
        <v>220.9</v>
      </c>
      <c r="R24">
        <v>1247.2</v>
      </c>
      <c r="S24">
        <v>91.8</v>
      </c>
      <c r="T24">
        <v>1.3</v>
      </c>
    </row>
    <row r="25" spans="2:44" x14ac:dyDescent="0.25">
      <c r="B25">
        <v>0</v>
      </c>
      <c r="C25">
        <v>0.04</v>
      </c>
      <c r="D25">
        <v>0</v>
      </c>
      <c r="E25">
        <v>0</v>
      </c>
      <c r="F25">
        <v>35.4</v>
      </c>
      <c r="G25">
        <v>0</v>
      </c>
      <c r="H25">
        <v>0</v>
      </c>
      <c r="I25">
        <v>0</v>
      </c>
      <c r="J25">
        <v>0</v>
      </c>
      <c r="K25">
        <v>0</v>
      </c>
      <c r="L25">
        <v>27.89</v>
      </c>
      <c r="M25">
        <v>0</v>
      </c>
      <c r="N25">
        <v>0</v>
      </c>
      <c r="O25" t="s">
        <v>25</v>
      </c>
      <c r="P25">
        <v>5.0999999999999996</v>
      </c>
      <c r="Q25">
        <v>245.1</v>
      </c>
      <c r="R25">
        <v>1432</v>
      </c>
      <c r="S25">
        <v>97.6</v>
      </c>
      <c r="T25">
        <v>2.6</v>
      </c>
    </row>
    <row r="26" spans="2:44" x14ac:dyDescent="0.25">
      <c r="B26">
        <v>1.05</v>
      </c>
      <c r="C26">
        <v>7.03</v>
      </c>
      <c r="D26">
        <v>10.009</v>
      </c>
      <c r="E26">
        <v>0</v>
      </c>
      <c r="F26">
        <v>33.75</v>
      </c>
      <c r="G26">
        <v>0.28000000000000003</v>
      </c>
      <c r="H26">
        <v>28.27</v>
      </c>
      <c r="I26">
        <v>0</v>
      </c>
      <c r="J26">
        <v>7.08</v>
      </c>
      <c r="K26">
        <v>0.373</v>
      </c>
      <c r="L26">
        <v>40.590000000000003</v>
      </c>
      <c r="M26">
        <v>0</v>
      </c>
      <c r="N26">
        <v>154.4</v>
      </c>
      <c r="O26" t="s">
        <v>26</v>
      </c>
      <c r="P26">
        <v>4.5999999999999996</v>
      </c>
      <c r="Q26">
        <v>220.8</v>
      </c>
      <c r="R26">
        <v>1257.4000000000001</v>
      </c>
      <c r="S26">
        <v>81.5</v>
      </c>
      <c r="T26">
        <v>1.9</v>
      </c>
    </row>
    <row r="27" spans="2:44" x14ac:dyDescent="0.25">
      <c r="B27">
        <v>0</v>
      </c>
      <c r="C27">
        <v>2.73</v>
      </c>
      <c r="D27">
        <v>16.423999999999999</v>
      </c>
      <c r="E27">
        <v>0</v>
      </c>
      <c r="F27">
        <v>26.53</v>
      </c>
      <c r="G27">
        <v>0.04</v>
      </c>
      <c r="H27">
        <v>25.63</v>
      </c>
      <c r="I27">
        <v>0</v>
      </c>
      <c r="J27">
        <v>4.7</v>
      </c>
      <c r="K27">
        <v>9.6000000000000002E-2</v>
      </c>
      <c r="L27">
        <v>53.99</v>
      </c>
      <c r="M27">
        <v>0</v>
      </c>
      <c r="N27">
        <v>19.7</v>
      </c>
      <c r="O27" t="s">
        <v>27</v>
      </c>
      <c r="P27">
        <v>7.2</v>
      </c>
      <c r="Q27">
        <v>223.4</v>
      </c>
      <c r="R27">
        <v>1473.8</v>
      </c>
      <c r="S27">
        <v>61.9</v>
      </c>
      <c r="T27">
        <v>3.6</v>
      </c>
    </row>
    <row r="28" spans="2:44" x14ac:dyDescent="0.25">
      <c r="B28">
        <v>2.08</v>
      </c>
      <c r="C28">
        <v>1.88</v>
      </c>
      <c r="D28">
        <v>4.2889999999999997</v>
      </c>
      <c r="E28">
        <v>27.77</v>
      </c>
      <c r="F28">
        <v>45.14</v>
      </c>
      <c r="G28">
        <v>4.18</v>
      </c>
      <c r="H28">
        <v>15.24</v>
      </c>
      <c r="I28">
        <v>20.91</v>
      </c>
      <c r="J28">
        <v>5.82</v>
      </c>
      <c r="K28">
        <v>4.7290000000000001</v>
      </c>
      <c r="L28">
        <v>29.88</v>
      </c>
      <c r="M28">
        <v>35.380000000000003</v>
      </c>
      <c r="N28">
        <v>83.2</v>
      </c>
      <c r="O28" t="s">
        <v>28</v>
      </c>
      <c r="P28">
        <v>8.6</v>
      </c>
      <c r="Q28">
        <v>188.5</v>
      </c>
      <c r="R28">
        <v>1362.8</v>
      </c>
      <c r="S28">
        <v>49.4</v>
      </c>
      <c r="T28">
        <v>4.8</v>
      </c>
    </row>
    <row r="29" spans="2:44" x14ac:dyDescent="0.25">
      <c r="B29">
        <v>0</v>
      </c>
      <c r="C29">
        <v>0.26</v>
      </c>
      <c r="D29">
        <v>0</v>
      </c>
      <c r="E29">
        <v>0</v>
      </c>
      <c r="F29">
        <v>31.46</v>
      </c>
      <c r="G29">
        <v>0</v>
      </c>
      <c r="H29">
        <v>0</v>
      </c>
      <c r="I29">
        <v>0</v>
      </c>
      <c r="J29">
        <v>0</v>
      </c>
      <c r="K29">
        <v>0</v>
      </c>
      <c r="L29">
        <v>24.28</v>
      </c>
      <c r="M29">
        <v>0</v>
      </c>
      <c r="N29">
        <v>0</v>
      </c>
      <c r="O29" t="s">
        <v>29</v>
      </c>
      <c r="P29">
        <v>5.5</v>
      </c>
      <c r="Q29">
        <v>275.89999999999998</v>
      </c>
      <c r="R29">
        <v>1444</v>
      </c>
      <c r="S29">
        <v>98.2</v>
      </c>
      <c r="T29">
        <v>1.7</v>
      </c>
    </row>
    <row r="30" spans="2:44" x14ac:dyDescent="0.25">
      <c r="B30">
        <v>0</v>
      </c>
      <c r="C30">
        <v>0.88</v>
      </c>
      <c r="D30">
        <v>0.34599999999999997</v>
      </c>
      <c r="E30">
        <v>21.6</v>
      </c>
      <c r="F30">
        <v>22.07</v>
      </c>
      <c r="G30">
        <v>0.69</v>
      </c>
      <c r="H30">
        <v>0</v>
      </c>
      <c r="I30">
        <v>0.26</v>
      </c>
      <c r="J30">
        <v>1.48</v>
      </c>
      <c r="K30">
        <v>0.32300000000000001</v>
      </c>
      <c r="L30">
        <v>20.23</v>
      </c>
      <c r="M30">
        <v>0</v>
      </c>
      <c r="N30">
        <v>1.6</v>
      </c>
      <c r="O30" t="s">
        <v>30</v>
      </c>
      <c r="P30">
        <v>5.7</v>
      </c>
      <c r="Q30">
        <v>254.5</v>
      </c>
      <c r="R30">
        <v>1280.8</v>
      </c>
      <c r="S30">
        <v>94</v>
      </c>
      <c r="T30">
        <v>2</v>
      </c>
    </row>
    <row r="31" spans="2:44" x14ac:dyDescent="0.25">
      <c r="B31">
        <v>0</v>
      </c>
      <c r="C31">
        <v>1.02</v>
      </c>
      <c r="D31">
        <v>10.119999999999999</v>
      </c>
      <c r="E31">
        <v>14.42</v>
      </c>
      <c r="F31">
        <v>39.94</v>
      </c>
      <c r="G31">
        <v>2.2599999999999998</v>
      </c>
      <c r="H31">
        <v>15.8</v>
      </c>
      <c r="I31">
        <v>7.21</v>
      </c>
      <c r="J31">
        <v>9.49</v>
      </c>
      <c r="K31">
        <v>0.51100000000000001</v>
      </c>
      <c r="L31">
        <v>54.58</v>
      </c>
      <c r="M31">
        <v>29.22</v>
      </c>
      <c r="N31">
        <v>14.9</v>
      </c>
      <c r="O31" t="s">
        <v>31</v>
      </c>
      <c r="P31">
        <v>5.3</v>
      </c>
      <c r="Q31">
        <v>268.8</v>
      </c>
      <c r="R31">
        <v>1396.1</v>
      </c>
      <c r="S31">
        <v>99.5</v>
      </c>
      <c r="T31">
        <v>2.6</v>
      </c>
    </row>
    <row r="32" spans="2:44" x14ac:dyDescent="0.25">
      <c r="B32">
        <v>4.21</v>
      </c>
      <c r="C32">
        <v>5.33</v>
      </c>
      <c r="D32">
        <v>92.234999999999999</v>
      </c>
      <c r="E32">
        <v>17.45</v>
      </c>
      <c r="F32">
        <v>25.61</v>
      </c>
      <c r="G32">
        <v>10.86</v>
      </c>
      <c r="H32">
        <v>155.72</v>
      </c>
      <c r="I32">
        <v>27.95</v>
      </c>
      <c r="J32">
        <v>21.34</v>
      </c>
      <c r="K32">
        <v>1.722</v>
      </c>
      <c r="L32">
        <v>28.56</v>
      </c>
      <c r="M32">
        <v>41.85</v>
      </c>
      <c r="N32">
        <v>66.7</v>
      </c>
      <c r="O32" t="s">
        <v>32</v>
      </c>
      <c r="P32">
        <v>7.4</v>
      </c>
      <c r="Q32">
        <v>190.9</v>
      </c>
      <c r="R32">
        <v>1296.2</v>
      </c>
      <c r="S32">
        <v>56</v>
      </c>
      <c r="T32">
        <v>4</v>
      </c>
    </row>
    <row r="33" spans="2:20" x14ac:dyDescent="0.25">
      <c r="B33">
        <v>0</v>
      </c>
      <c r="C33">
        <v>4.6100000000000003</v>
      </c>
      <c r="D33">
        <v>3.6829999999999998</v>
      </c>
      <c r="E33">
        <v>0</v>
      </c>
      <c r="F33">
        <v>15.87</v>
      </c>
      <c r="G33">
        <v>0.01</v>
      </c>
      <c r="H33">
        <v>0</v>
      </c>
      <c r="I33">
        <v>0</v>
      </c>
      <c r="J33">
        <v>9.0299999999999994</v>
      </c>
      <c r="K33">
        <v>0.39300000000000002</v>
      </c>
      <c r="L33">
        <v>23.44</v>
      </c>
      <c r="M33">
        <v>0.75</v>
      </c>
      <c r="N33">
        <v>14.7</v>
      </c>
      <c r="O33" t="s">
        <v>33</v>
      </c>
      <c r="P33">
        <v>5</v>
      </c>
      <c r="Q33">
        <v>251.7</v>
      </c>
      <c r="R33">
        <v>1413.9</v>
      </c>
      <c r="S33">
        <v>96.5</v>
      </c>
      <c r="T33">
        <v>2.4</v>
      </c>
    </row>
    <row r="34" spans="2:20" x14ac:dyDescent="0.25">
      <c r="B34">
        <v>9.3000000000000007</v>
      </c>
      <c r="C34">
        <v>4.34</v>
      </c>
      <c r="D34">
        <v>37.725999999999999</v>
      </c>
      <c r="E34">
        <v>12.16</v>
      </c>
      <c r="F34">
        <v>21.83</v>
      </c>
      <c r="G34">
        <v>2.0299999999999998</v>
      </c>
      <c r="H34">
        <v>92.8</v>
      </c>
      <c r="I34">
        <v>10.86</v>
      </c>
      <c r="J34">
        <v>8.86</v>
      </c>
      <c r="K34">
        <v>3.093</v>
      </c>
      <c r="L34">
        <v>22.05</v>
      </c>
      <c r="M34">
        <v>27.43</v>
      </c>
      <c r="N34">
        <v>70.5</v>
      </c>
      <c r="O34" t="s">
        <v>34</v>
      </c>
      <c r="P34">
        <v>6.1</v>
      </c>
      <c r="Q34">
        <v>223.6</v>
      </c>
      <c r="R34">
        <v>1391.9</v>
      </c>
      <c r="S34">
        <v>76.900000000000006</v>
      </c>
      <c r="T34">
        <v>3.2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7E80-D847-4CEC-99B2-988D8990A156}">
  <dimension ref="B1:AA33"/>
  <sheetViews>
    <sheetView workbookViewId="0">
      <selection activeCell="X25" sqref="X25"/>
    </sheetView>
  </sheetViews>
  <sheetFormatPr defaultRowHeight="15" x14ac:dyDescent="0.25"/>
  <cols>
    <col min="3" max="3" width="13.140625" customWidth="1"/>
    <col min="4" max="4" width="12.5703125" customWidth="1"/>
  </cols>
  <sheetData>
    <row r="1" spans="2:27" x14ac:dyDescent="0.25">
      <c r="C1" t="s">
        <v>768</v>
      </c>
      <c r="D1" t="s">
        <v>767</v>
      </c>
      <c r="E1" t="s">
        <v>769</v>
      </c>
    </row>
    <row r="2" spans="2:27" x14ac:dyDescent="0.25">
      <c r="H2" t="s">
        <v>768</v>
      </c>
      <c r="O2" t="s">
        <v>767</v>
      </c>
      <c r="V2" t="s">
        <v>769</v>
      </c>
    </row>
    <row r="3" spans="2:27" x14ac:dyDescent="0.25">
      <c r="B3" t="s">
        <v>3</v>
      </c>
      <c r="C3">
        <v>21.291</v>
      </c>
      <c r="D3">
        <v>67.040000000000006</v>
      </c>
      <c r="E3">
        <v>0.31758651551312644</v>
      </c>
      <c r="H3" t="s">
        <v>654</v>
      </c>
      <c r="I3" t="s">
        <v>667</v>
      </c>
      <c r="J3" t="s">
        <v>668</v>
      </c>
      <c r="O3" t="s">
        <v>654</v>
      </c>
      <c r="P3" t="s">
        <v>667</v>
      </c>
      <c r="Q3" t="s">
        <v>668</v>
      </c>
    </row>
    <row r="4" spans="2:27" x14ac:dyDescent="0.25">
      <c r="B4" t="s">
        <v>4</v>
      </c>
      <c r="C4">
        <v>22.449000000000002</v>
      </c>
      <c r="D4">
        <v>57.04</v>
      </c>
      <c r="E4">
        <v>0.39356591865357649</v>
      </c>
      <c r="V4" t="s">
        <v>654</v>
      </c>
      <c r="W4" t="s">
        <v>655</v>
      </c>
      <c r="X4" t="s">
        <v>748</v>
      </c>
    </row>
    <row r="5" spans="2:27" x14ac:dyDescent="0.25">
      <c r="B5" t="s">
        <v>5</v>
      </c>
      <c r="C5">
        <v>12.26</v>
      </c>
      <c r="D5">
        <v>58.54</v>
      </c>
      <c r="E5">
        <v>0.20942944994875298</v>
      </c>
    </row>
    <row r="6" spans="2:27" x14ac:dyDescent="0.25">
      <c r="B6" t="s">
        <v>6</v>
      </c>
      <c r="C6">
        <v>31.956</v>
      </c>
      <c r="D6">
        <v>74.94</v>
      </c>
      <c r="E6">
        <v>0.42642113690952765</v>
      </c>
      <c r="H6" t="s">
        <v>669</v>
      </c>
      <c r="O6" t="s">
        <v>669</v>
      </c>
      <c r="V6" t="s">
        <v>656</v>
      </c>
      <c r="W6" t="s">
        <v>655</v>
      </c>
      <c r="X6" t="s">
        <v>878</v>
      </c>
    </row>
    <row r="7" spans="2:27" x14ac:dyDescent="0.25">
      <c r="B7" t="s">
        <v>7</v>
      </c>
      <c r="C7">
        <v>21.123999999999999</v>
      </c>
      <c r="D7">
        <v>78.040000000000006</v>
      </c>
      <c r="E7">
        <v>0.27068170169144024</v>
      </c>
    </row>
    <row r="8" spans="2:27" x14ac:dyDescent="0.25">
      <c r="B8" t="s">
        <v>8</v>
      </c>
      <c r="C8">
        <v>31.794</v>
      </c>
      <c r="D8">
        <v>72.239999999999995</v>
      </c>
      <c r="E8">
        <v>0.44011627906976747</v>
      </c>
      <c r="H8" t="s">
        <v>670</v>
      </c>
      <c r="I8" t="s">
        <v>872</v>
      </c>
      <c r="O8" t="s">
        <v>670</v>
      </c>
      <c r="P8" t="s">
        <v>875</v>
      </c>
      <c r="V8" t="s">
        <v>657</v>
      </c>
      <c r="W8" t="s">
        <v>658</v>
      </c>
      <c r="X8" t="s">
        <v>659</v>
      </c>
      <c r="Y8" t="s">
        <v>660</v>
      </c>
      <c r="Z8" t="s">
        <v>661</v>
      </c>
      <c r="AA8" t="s">
        <v>662</v>
      </c>
    </row>
    <row r="9" spans="2:27" x14ac:dyDescent="0.25">
      <c r="B9" t="s">
        <v>9</v>
      </c>
      <c r="C9">
        <v>19.029</v>
      </c>
      <c r="D9">
        <v>66.260000000000005</v>
      </c>
      <c r="E9">
        <v>0.28718683972230602</v>
      </c>
      <c r="V9" t="s">
        <v>663</v>
      </c>
      <c r="W9">
        <v>10</v>
      </c>
      <c r="X9">
        <v>0</v>
      </c>
      <c r="Y9">
        <v>0.45300000000000001</v>
      </c>
      <c r="Z9">
        <v>0.114</v>
      </c>
      <c r="AA9">
        <v>3.6200000000000003E-2</v>
      </c>
    </row>
    <row r="10" spans="2:27" x14ac:dyDescent="0.25">
      <c r="B10" t="s">
        <v>10</v>
      </c>
      <c r="C10">
        <v>38.835000000000001</v>
      </c>
      <c r="D10">
        <v>63.76</v>
      </c>
      <c r="E10">
        <v>0.60908092848180684</v>
      </c>
      <c r="H10" t="s">
        <v>666</v>
      </c>
      <c r="O10" t="s">
        <v>666</v>
      </c>
      <c r="V10" t="s">
        <v>664</v>
      </c>
      <c r="W10">
        <v>21</v>
      </c>
      <c r="X10">
        <v>0</v>
      </c>
      <c r="Y10">
        <v>0.36099999999999999</v>
      </c>
      <c r="Z10">
        <v>0.13800000000000001</v>
      </c>
      <c r="AA10">
        <v>3.0200000000000001E-2</v>
      </c>
    </row>
    <row r="11" spans="2:27" x14ac:dyDescent="0.25">
      <c r="B11" t="s">
        <v>11</v>
      </c>
      <c r="C11">
        <v>135.26900000000001</v>
      </c>
      <c r="D11">
        <v>206.72</v>
      </c>
      <c r="E11">
        <v>0.65435855263157894</v>
      </c>
    </row>
    <row r="12" spans="2:27" x14ac:dyDescent="0.25">
      <c r="B12" t="s">
        <v>12</v>
      </c>
      <c r="C12">
        <v>20.579000000000001</v>
      </c>
      <c r="D12">
        <v>137.5</v>
      </c>
      <c r="E12">
        <v>0.14966545454545455</v>
      </c>
      <c r="H12" t="s">
        <v>671</v>
      </c>
      <c r="I12" t="s">
        <v>658</v>
      </c>
      <c r="J12" t="s">
        <v>659</v>
      </c>
      <c r="K12" s="13" t="s">
        <v>672</v>
      </c>
      <c r="L12" s="13">
        <v>0.25</v>
      </c>
      <c r="M12" s="13">
        <v>0.75</v>
      </c>
      <c r="N12" s="13"/>
      <c r="O12" t="s">
        <v>671</v>
      </c>
      <c r="P12" t="s">
        <v>658</v>
      </c>
      <c r="Q12" t="s">
        <v>659</v>
      </c>
      <c r="R12" t="s">
        <v>672</v>
      </c>
      <c r="S12" s="13">
        <v>0.25</v>
      </c>
      <c r="T12" s="13">
        <v>0.75</v>
      </c>
      <c r="V12" t="s">
        <v>665</v>
      </c>
      <c r="W12">
        <v>9.1700000000000004E-2</v>
      </c>
    </row>
    <row r="13" spans="2:27" x14ac:dyDescent="0.25">
      <c r="B13" t="s">
        <v>13</v>
      </c>
      <c r="C13">
        <v>26.646999999999998</v>
      </c>
      <c r="D13">
        <v>85</v>
      </c>
      <c r="E13">
        <v>0.31349411764705881</v>
      </c>
      <c r="H13" t="s">
        <v>663</v>
      </c>
      <c r="I13">
        <v>10</v>
      </c>
      <c r="J13">
        <v>0</v>
      </c>
      <c r="K13">
        <v>43.48</v>
      </c>
      <c r="L13">
        <v>27.901</v>
      </c>
      <c r="M13">
        <v>60.780999999999999</v>
      </c>
      <c r="O13" t="s">
        <v>663</v>
      </c>
      <c r="P13">
        <v>10</v>
      </c>
      <c r="Q13">
        <v>0</v>
      </c>
      <c r="R13">
        <v>98.72</v>
      </c>
      <c r="S13">
        <v>61.84</v>
      </c>
      <c r="T13">
        <v>143.24</v>
      </c>
    </row>
    <row r="14" spans="2:27" x14ac:dyDescent="0.25">
      <c r="B14" t="s">
        <v>14</v>
      </c>
      <c r="C14">
        <v>25.986999999999998</v>
      </c>
      <c r="D14">
        <v>141.47999999999999</v>
      </c>
      <c r="E14">
        <v>0.18367967203845068</v>
      </c>
      <c r="H14" t="s">
        <v>664</v>
      </c>
      <c r="I14">
        <v>21</v>
      </c>
      <c r="J14">
        <v>0</v>
      </c>
      <c r="K14">
        <v>31.003</v>
      </c>
      <c r="L14">
        <v>21.462</v>
      </c>
      <c r="M14">
        <v>47.634999999999998</v>
      </c>
      <c r="O14" t="s">
        <v>664</v>
      </c>
      <c r="P14">
        <v>21</v>
      </c>
      <c r="Q14">
        <v>0</v>
      </c>
      <c r="R14">
        <v>95.84</v>
      </c>
      <c r="S14">
        <v>66.650000000000006</v>
      </c>
      <c r="T14">
        <v>139.49</v>
      </c>
      <c r="V14" t="s">
        <v>879</v>
      </c>
    </row>
    <row r="15" spans="2:27" x14ac:dyDescent="0.25">
      <c r="B15" t="s">
        <v>15</v>
      </c>
      <c r="C15">
        <v>72.025000000000006</v>
      </c>
      <c r="D15">
        <v>253.04</v>
      </c>
      <c r="E15">
        <v>0.28463879228580463</v>
      </c>
    </row>
    <row r="16" spans="2:27" x14ac:dyDescent="0.25">
      <c r="B16" t="s">
        <v>16</v>
      </c>
      <c r="C16">
        <v>21.632000000000001</v>
      </c>
      <c r="D16">
        <v>98.92</v>
      </c>
      <c r="E16">
        <v>0.21868176304084108</v>
      </c>
      <c r="H16" t="s">
        <v>771</v>
      </c>
      <c r="O16" t="s">
        <v>683</v>
      </c>
      <c r="V16" t="s">
        <v>880</v>
      </c>
    </row>
    <row r="17" spans="2:22" x14ac:dyDescent="0.25">
      <c r="B17" t="s">
        <v>17</v>
      </c>
      <c r="C17">
        <v>49.23</v>
      </c>
      <c r="D17">
        <v>95.84</v>
      </c>
      <c r="E17">
        <v>0.51366861435726208</v>
      </c>
    </row>
    <row r="18" spans="2:22" x14ac:dyDescent="0.25">
      <c r="B18" t="s">
        <v>18</v>
      </c>
      <c r="C18">
        <v>60.814999999999998</v>
      </c>
      <c r="D18">
        <v>235.16</v>
      </c>
      <c r="E18">
        <v>0.25861115836026533</v>
      </c>
      <c r="H18" t="s">
        <v>873</v>
      </c>
      <c r="O18" t="s">
        <v>876</v>
      </c>
      <c r="V18" t="s">
        <v>881</v>
      </c>
    </row>
    <row r="19" spans="2:22" x14ac:dyDescent="0.25">
      <c r="B19" t="s">
        <v>19</v>
      </c>
      <c r="C19">
        <v>27.289000000000001</v>
      </c>
      <c r="D19">
        <v>100.46</v>
      </c>
      <c r="E19">
        <v>0.27164045391200481</v>
      </c>
    </row>
    <row r="20" spans="2:22" x14ac:dyDescent="0.25">
      <c r="B20" t="s">
        <v>20</v>
      </c>
      <c r="C20">
        <v>46.040999999999997</v>
      </c>
      <c r="D20">
        <v>116.26</v>
      </c>
      <c r="E20">
        <v>0.39601754687768792</v>
      </c>
      <c r="H20" t="s">
        <v>874</v>
      </c>
      <c r="O20" t="s">
        <v>877</v>
      </c>
    </row>
    <row r="21" spans="2:22" x14ac:dyDescent="0.25">
      <c r="B21" t="s">
        <v>21</v>
      </c>
      <c r="C21">
        <v>195.697</v>
      </c>
      <c r="D21">
        <v>461.56</v>
      </c>
      <c r="E21">
        <v>0.42399038044891241</v>
      </c>
    </row>
    <row r="22" spans="2:22" x14ac:dyDescent="0.25">
      <c r="B22" t="s">
        <v>22</v>
      </c>
      <c r="C22">
        <v>31.003</v>
      </c>
      <c r="D22">
        <v>58.58</v>
      </c>
      <c r="E22">
        <v>0.52924206213724823</v>
      </c>
    </row>
    <row r="23" spans="2:22" x14ac:dyDescent="0.25">
      <c r="B23" t="s">
        <v>23</v>
      </c>
      <c r="C23">
        <v>43.023000000000003</v>
      </c>
      <c r="D23">
        <v>98.92</v>
      </c>
      <c r="E23">
        <v>0.43492721391023054</v>
      </c>
    </row>
    <row r="24" spans="2:22" x14ac:dyDescent="0.25">
      <c r="B24" t="s">
        <v>25</v>
      </c>
      <c r="C24">
        <v>55.707000000000001</v>
      </c>
      <c r="D24">
        <v>92.82</v>
      </c>
      <c r="E24">
        <v>0.60016160310277966</v>
      </c>
    </row>
    <row r="25" spans="2:22" x14ac:dyDescent="0.25">
      <c r="B25" t="s">
        <v>26</v>
      </c>
      <c r="C25">
        <v>58.82</v>
      </c>
      <c r="D25">
        <v>154.22</v>
      </c>
      <c r="E25">
        <v>0.38140319024769809</v>
      </c>
    </row>
    <row r="26" spans="2:22" x14ac:dyDescent="0.25">
      <c r="B26" t="s">
        <v>27</v>
      </c>
      <c r="C26">
        <v>66.665000000000006</v>
      </c>
      <c r="D26">
        <v>137.38</v>
      </c>
      <c r="E26">
        <v>0.4852598631532975</v>
      </c>
    </row>
    <row r="27" spans="2:22" x14ac:dyDescent="0.25">
      <c r="B27" t="s">
        <v>28</v>
      </c>
      <c r="C27">
        <v>26.26</v>
      </c>
      <c r="D27">
        <v>54.94</v>
      </c>
      <c r="E27">
        <v>0.47797597378958867</v>
      </c>
    </row>
    <row r="28" spans="2:22" x14ac:dyDescent="0.25">
      <c r="B28" t="s">
        <v>29</v>
      </c>
      <c r="C28">
        <v>33.530999999999999</v>
      </c>
      <c r="D28">
        <v>64.14</v>
      </c>
      <c r="E28">
        <v>0.52277829747427496</v>
      </c>
    </row>
    <row r="29" spans="2:22" x14ac:dyDescent="0.25">
      <c r="B29" t="s">
        <v>30</v>
      </c>
      <c r="C29">
        <v>28.448</v>
      </c>
      <c r="D29">
        <v>139.58000000000001</v>
      </c>
      <c r="E29">
        <v>0.20381143430290871</v>
      </c>
    </row>
    <row r="30" spans="2:22" x14ac:dyDescent="0.25">
      <c r="B30" t="s">
        <v>31</v>
      </c>
      <c r="C30">
        <v>24.998000000000001</v>
      </c>
      <c r="D30">
        <v>49.62</v>
      </c>
      <c r="E30">
        <v>0.50378879484079009</v>
      </c>
    </row>
    <row r="31" spans="2:22" x14ac:dyDescent="0.25">
      <c r="B31" t="s">
        <v>32</v>
      </c>
      <c r="C31">
        <v>70.120999999999995</v>
      </c>
      <c r="D31">
        <v>195.3</v>
      </c>
      <c r="E31">
        <v>0.359042498719918</v>
      </c>
    </row>
    <row r="32" spans="2:22" x14ac:dyDescent="0.25">
      <c r="B32" t="s">
        <v>33</v>
      </c>
      <c r="C32">
        <v>45.819000000000003</v>
      </c>
      <c r="D32">
        <v>104.62</v>
      </c>
      <c r="E32">
        <v>0.43795641368763144</v>
      </c>
    </row>
    <row r="33" spans="2:5" x14ac:dyDescent="0.25">
      <c r="B33" t="s">
        <v>34</v>
      </c>
      <c r="C33">
        <v>41.140999999999998</v>
      </c>
      <c r="D33">
        <v>73.78</v>
      </c>
      <c r="E33">
        <v>0.55761724044456484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21B6-5742-4FDC-9886-F4B116E1CA03}">
  <dimension ref="B1:Z33"/>
  <sheetViews>
    <sheetView workbookViewId="0">
      <selection activeCell="Z28" sqref="Z28"/>
    </sheetView>
  </sheetViews>
  <sheetFormatPr defaultRowHeight="15" x14ac:dyDescent="0.25"/>
  <sheetData>
    <row r="1" spans="2:26" x14ac:dyDescent="0.25">
      <c r="C1" t="s">
        <v>57</v>
      </c>
      <c r="D1" t="s">
        <v>58</v>
      </c>
      <c r="E1" t="s">
        <v>59</v>
      </c>
    </row>
    <row r="2" spans="2:26" x14ac:dyDescent="0.25">
      <c r="G2" s="11" t="s">
        <v>111</v>
      </c>
      <c r="H2" s="2" t="s">
        <v>190</v>
      </c>
      <c r="I2" s="2"/>
      <c r="J2" s="2"/>
      <c r="K2" s="2"/>
      <c r="L2" s="2"/>
      <c r="N2" s="11" t="s">
        <v>111</v>
      </c>
      <c r="O2" s="2" t="s">
        <v>191</v>
      </c>
      <c r="P2" s="2"/>
      <c r="Q2" s="2"/>
      <c r="R2" s="2"/>
      <c r="S2" s="2"/>
      <c r="U2" s="11" t="s">
        <v>111</v>
      </c>
      <c r="V2" s="2" t="s">
        <v>192</v>
      </c>
    </row>
    <row r="3" spans="2:26" x14ac:dyDescent="0.25">
      <c r="B3" t="s">
        <v>3</v>
      </c>
      <c r="C3">
        <v>91.7</v>
      </c>
      <c r="D3">
        <v>10.97</v>
      </c>
      <c r="E3">
        <v>8.359161349134002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42.3</v>
      </c>
      <c r="D4">
        <v>4.3099999999999996</v>
      </c>
      <c r="E4">
        <v>9.8143851508120648</v>
      </c>
      <c r="G4" s="11"/>
      <c r="H4" s="2"/>
      <c r="I4" s="2"/>
      <c r="J4" s="2"/>
      <c r="K4" s="2"/>
      <c r="L4" s="2"/>
      <c r="N4" s="11" t="s">
        <v>654</v>
      </c>
      <c r="O4" s="2" t="s">
        <v>655</v>
      </c>
      <c r="P4" s="2" t="s">
        <v>887</v>
      </c>
      <c r="Q4" s="2"/>
      <c r="R4" s="2"/>
      <c r="S4" s="2"/>
      <c r="U4" s="11" t="s">
        <v>654</v>
      </c>
      <c r="V4" s="2" t="s">
        <v>655</v>
      </c>
      <c r="W4" t="s">
        <v>892</v>
      </c>
    </row>
    <row r="5" spans="2:26" x14ac:dyDescent="0.25">
      <c r="B5" t="s">
        <v>5</v>
      </c>
      <c r="C5">
        <v>95.8</v>
      </c>
      <c r="D5">
        <v>5.5900000000000007</v>
      </c>
      <c r="E5">
        <v>17.137745974955273</v>
      </c>
      <c r="G5" s="11" t="s">
        <v>654</v>
      </c>
      <c r="H5" s="2" t="s">
        <v>655</v>
      </c>
      <c r="I5" s="2" t="s">
        <v>882</v>
      </c>
      <c r="J5" s="2"/>
      <c r="K5" s="2"/>
      <c r="L5" s="2"/>
      <c r="N5" s="11"/>
      <c r="O5" s="2"/>
      <c r="P5" s="2"/>
      <c r="Q5" s="2"/>
      <c r="R5" s="2"/>
      <c r="S5" s="2"/>
      <c r="U5" s="11"/>
      <c r="V5" s="2"/>
    </row>
    <row r="6" spans="2:26" x14ac:dyDescent="0.25">
      <c r="B6" t="s">
        <v>6</v>
      </c>
      <c r="C6">
        <v>71.2</v>
      </c>
      <c r="D6">
        <v>3.13</v>
      </c>
      <c r="E6">
        <v>22.747603833865817</v>
      </c>
      <c r="G6" s="11"/>
      <c r="H6" s="2"/>
      <c r="I6" s="2"/>
      <c r="J6" s="2"/>
      <c r="K6" s="2"/>
      <c r="L6" s="2"/>
      <c r="N6" s="11" t="s">
        <v>656</v>
      </c>
      <c r="O6" s="2" t="s">
        <v>655</v>
      </c>
      <c r="P6" s="2" t="s">
        <v>888</v>
      </c>
      <c r="Q6" s="2"/>
      <c r="R6" s="2"/>
      <c r="S6" s="2"/>
      <c r="U6" s="11" t="s">
        <v>656</v>
      </c>
      <c r="V6" s="2" t="s">
        <v>667</v>
      </c>
      <c r="W6" t="s">
        <v>668</v>
      </c>
    </row>
    <row r="7" spans="2:26" x14ac:dyDescent="0.25">
      <c r="B7" t="s">
        <v>7</v>
      </c>
      <c r="C7">
        <v>95.5</v>
      </c>
      <c r="D7">
        <v>7.08</v>
      </c>
      <c r="E7">
        <v>13.488700564971751</v>
      </c>
      <c r="G7" s="11" t="s">
        <v>656</v>
      </c>
      <c r="H7" s="2" t="s">
        <v>655</v>
      </c>
      <c r="I7" s="2" t="s">
        <v>883</v>
      </c>
      <c r="J7" s="2"/>
      <c r="K7" s="2"/>
      <c r="L7" s="2"/>
      <c r="N7" s="11"/>
      <c r="O7" s="2"/>
      <c r="P7" s="2"/>
      <c r="Q7" s="2"/>
      <c r="R7" s="2"/>
      <c r="S7" s="2"/>
      <c r="U7" s="11"/>
      <c r="V7" s="2"/>
    </row>
    <row r="8" spans="2:26" x14ac:dyDescent="0.25">
      <c r="B8" t="s">
        <v>8</v>
      </c>
      <c r="C8">
        <v>61.1</v>
      </c>
      <c r="D8">
        <v>4.0199999999999996</v>
      </c>
      <c r="E8">
        <v>15.19900497512438</v>
      </c>
      <c r="G8" s="11"/>
      <c r="H8" s="2"/>
      <c r="I8" s="2"/>
      <c r="J8" s="2"/>
      <c r="K8" s="2"/>
      <c r="L8" s="2"/>
      <c r="N8" s="11" t="s">
        <v>657</v>
      </c>
      <c r="O8" s="2" t="s">
        <v>658</v>
      </c>
      <c r="P8" s="2" t="s">
        <v>659</v>
      </c>
      <c r="Q8" s="2" t="s">
        <v>660</v>
      </c>
      <c r="R8" s="2" t="s">
        <v>661</v>
      </c>
      <c r="S8" s="2" t="s">
        <v>662</v>
      </c>
      <c r="U8" s="11"/>
      <c r="V8" s="2"/>
    </row>
    <row r="9" spans="2:26" x14ac:dyDescent="0.25">
      <c r="B9" t="s">
        <v>9</v>
      </c>
      <c r="C9">
        <v>61.8</v>
      </c>
      <c r="D9">
        <v>3.61</v>
      </c>
      <c r="E9">
        <v>17.119113573407201</v>
      </c>
      <c r="G9" s="11" t="s">
        <v>657</v>
      </c>
      <c r="H9" s="2" t="s">
        <v>658</v>
      </c>
      <c r="I9" s="2" t="s">
        <v>659</v>
      </c>
      <c r="J9" s="2" t="s">
        <v>660</v>
      </c>
      <c r="K9" s="2" t="s">
        <v>661</v>
      </c>
      <c r="L9" s="2" t="s">
        <v>662</v>
      </c>
      <c r="N9" s="11" t="s">
        <v>663</v>
      </c>
      <c r="O9" s="2">
        <v>10</v>
      </c>
      <c r="P9" s="2">
        <v>0</v>
      </c>
      <c r="Q9" s="2">
        <v>10.186999999999999</v>
      </c>
      <c r="R9" s="2">
        <v>2.4350000000000001</v>
      </c>
      <c r="S9" s="2">
        <v>0.77</v>
      </c>
      <c r="U9" s="11" t="s">
        <v>669</v>
      </c>
      <c r="V9" s="2"/>
    </row>
    <row r="10" spans="2:26" x14ac:dyDescent="0.25">
      <c r="B10" t="s">
        <v>10</v>
      </c>
      <c r="C10">
        <v>72.099999999999994</v>
      </c>
      <c r="D10">
        <v>15.029999999999998</v>
      </c>
      <c r="E10">
        <v>4.79707252162342</v>
      </c>
      <c r="G10" s="11" t="s">
        <v>663</v>
      </c>
      <c r="H10" s="2">
        <v>10</v>
      </c>
      <c r="I10" s="2">
        <v>0</v>
      </c>
      <c r="J10" s="2">
        <v>95.95</v>
      </c>
      <c r="K10" s="2">
        <v>11.685</v>
      </c>
      <c r="L10" s="2">
        <v>3.6949999999999998</v>
      </c>
      <c r="N10" s="11" t="s">
        <v>664</v>
      </c>
      <c r="O10" s="2">
        <v>21</v>
      </c>
      <c r="P10" s="2">
        <v>0</v>
      </c>
      <c r="Q10" s="2">
        <v>6.7290000000000001</v>
      </c>
      <c r="R10" s="2">
        <v>3.6909999999999998</v>
      </c>
      <c r="S10" s="2">
        <v>0.80500000000000005</v>
      </c>
      <c r="U10" s="11"/>
      <c r="V10" s="2"/>
    </row>
    <row r="11" spans="2:26" x14ac:dyDescent="0.25">
      <c r="B11" t="s">
        <v>11</v>
      </c>
      <c r="C11">
        <v>24.5</v>
      </c>
      <c r="D11">
        <v>1.5</v>
      </c>
      <c r="E11">
        <v>16.333333333333332</v>
      </c>
      <c r="G11" s="11" t="s">
        <v>664</v>
      </c>
      <c r="H11" s="2">
        <v>21</v>
      </c>
      <c r="I11" s="2">
        <v>0</v>
      </c>
      <c r="J11" s="2">
        <v>74.680999999999997</v>
      </c>
      <c r="K11" s="2">
        <v>24.974</v>
      </c>
      <c r="L11" s="2">
        <v>5.45</v>
      </c>
      <c r="N11" s="11"/>
      <c r="O11" s="2"/>
      <c r="P11" s="2"/>
      <c r="Q11" s="2"/>
      <c r="R11" s="2"/>
      <c r="S11" s="2"/>
      <c r="U11" s="11" t="s">
        <v>670</v>
      </c>
      <c r="V11" s="2" t="s">
        <v>893</v>
      </c>
    </row>
    <row r="12" spans="2:26" x14ac:dyDescent="0.25">
      <c r="B12" t="s">
        <v>12</v>
      </c>
      <c r="C12">
        <v>76.599999999999994</v>
      </c>
      <c r="D12">
        <v>4.9000000000000004</v>
      </c>
      <c r="E12">
        <v>15.632653061224488</v>
      </c>
      <c r="G12" s="11"/>
      <c r="H12" s="2"/>
      <c r="I12" s="2"/>
      <c r="J12" s="2"/>
      <c r="K12" s="2"/>
      <c r="L12" s="2"/>
      <c r="N12" s="11" t="s">
        <v>665</v>
      </c>
      <c r="O12" s="2">
        <v>3.4580000000000002</v>
      </c>
      <c r="P12" s="2"/>
      <c r="Q12" s="2"/>
      <c r="R12" s="2"/>
      <c r="S12" s="2"/>
      <c r="U12" s="11"/>
      <c r="V12" s="2"/>
    </row>
    <row r="13" spans="2:26" x14ac:dyDescent="0.25">
      <c r="B13" t="s">
        <v>13</v>
      </c>
      <c r="C13">
        <v>122.8</v>
      </c>
      <c r="D13">
        <v>12.23</v>
      </c>
      <c r="E13">
        <v>10.040883074407194</v>
      </c>
      <c r="G13" s="11" t="s">
        <v>665</v>
      </c>
      <c r="H13" s="2">
        <v>21.268999999999998</v>
      </c>
      <c r="I13" s="2"/>
      <c r="J13" s="2"/>
      <c r="K13" s="2"/>
      <c r="L13" s="2"/>
      <c r="N13" s="11"/>
      <c r="O13" s="2"/>
      <c r="P13" s="2"/>
      <c r="Q13" s="2"/>
      <c r="R13" s="2"/>
      <c r="S13" s="2"/>
      <c r="U13" s="11" t="s">
        <v>666</v>
      </c>
      <c r="V13" s="2"/>
    </row>
    <row r="14" spans="2:26" x14ac:dyDescent="0.25">
      <c r="B14" t="s">
        <v>14</v>
      </c>
      <c r="C14">
        <v>84.8</v>
      </c>
      <c r="D14">
        <v>5.91</v>
      </c>
      <c r="E14">
        <v>14.348561759729272</v>
      </c>
      <c r="G14" s="11"/>
      <c r="H14" s="2"/>
      <c r="I14" s="2"/>
      <c r="J14" s="2"/>
      <c r="K14" s="2"/>
      <c r="L14" s="2"/>
      <c r="N14" s="11" t="s">
        <v>889</v>
      </c>
      <c r="O14" s="2"/>
      <c r="P14" s="2"/>
      <c r="Q14" s="2"/>
      <c r="R14" s="2"/>
      <c r="S14" s="2"/>
      <c r="U14" s="11"/>
      <c r="V14" s="2"/>
    </row>
    <row r="15" spans="2:26" x14ac:dyDescent="0.25">
      <c r="B15" t="s">
        <v>15</v>
      </c>
      <c r="C15">
        <v>57.7</v>
      </c>
      <c r="D15">
        <v>5.4</v>
      </c>
      <c r="E15">
        <v>10.685185185185185</v>
      </c>
      <c r="G15" s="11" t="s">
        <v>884</v>
      </c>
      <c r="H15" s="2"/>
      <c r="I15" s="2"/>
      <c r="J15" s="2"/>
      <c r="K15" s="2"/>
      <c r="L15" s="2"/>
      <c r="N15" s="11"/>
      <c r="O15" s="2"/>
      <c r="P15" s="2"/>
      <c r="Q15" s="2"/>
      <c r="R15" s="2"/>
      <c r="S15" s="2"/>
      <c r="U15" s="11" t="s">
        <v>671</v>
      </c>
      <c r="V15" s="2" t="s">
        <v>658</v>
      </c>
      <c r="W15" t="s">
        <v>659</v>
      </c>
      <c r="X15" t="s">
        <v>672</v>
      </c>
      <c r="Y15" s="13">
        <v>0.25</v>
      </c>
      <c r="Z15" s="13">
        <v>0.75</v>
      </c>
    </row>
    <row r="16" spans="2:26" x14ac:dyDescent="0.25">
      <c r="B16" t="s">
        <v>16</v>
      </c>
      <c r="C16">
        <v>72.099999999999994</v>
      </c>
      <c r="D16">
        <v>11.64</v>
      </c>
      <c r="E16">
        <v>6.1941580756013739</v>
      </c>
      <c r="G16" s="11"/>
      <c r="H16" s="2"/>
      <c r="I16" s="2"/>
      <c r="J16" s="2"/>
      <c r="K16" s="2"/>
      <c r="L16" s="2"/>
      <c r="N16" s="11" t="s">
        <v>890</v>
      </c>
      <c r="O16" s="2"/>
      <c r="P16" s="2"/>
      <c r="Q16" s="2"/>
      <c r="R16" s="2"/>
      <c r="S16" s="2"/>
      <c r="U16" s="11" t="s">
        <v>663</v>
      </c>
      <c r="V16" s="2">
        <v>10</v>
      </c>
      <c r="W16">
        <v>0</v>
      </c>
      <c r="X16">
        <v>9.9719999999999995</v>
      </c>
      <c r="Y16">
        <v>8.5489999999999995</v>
      </c>
      <c r="Z16">
        <v>10.725</v>
      </c>
    </row>
    <row r="17" spans="2:26" x14ac:dyDescent="0.25">
      <c r="B17" t="s">
        <v>17</v>
      </c>
      <c r="C17">
        <v>84.8</v>
      </c>
      <c r="D17">
        <v>10.87</v>
      </c>
      <c r="E17">
        <v>7.8012879484820612</v>
      </c>
      <c r="G17" s="11" t="s">
        <v>885</v>
      </c>
      <c r="H17" s="2"/>
      <c r="I17" s="2"/>
      <c r="J17" s="2"/>
      <c r="K17" s="2"/>
      <c r="L17" s="2"/>
      <c r="N17" s="11"/>
      <c r="O17" s="2"/>
      <c r="P17" s="2"/>
      <c r="Q17" s="2"/>
      <c r="R17" s="2"/>
      <c r="S17" s="2"/>
      <c r="U17" s="11" t="s">
        <v>664</v>
      </c>
      <c r="V17" s="2">
        <v>21</v>
      </c>
      <c r="W17">
        <v>0</v>
      </c>
      <c r="X17">
        <v>13.489000000000001</v>
      </c>
      <c r="Y17">
        <v>9.7430000000000003</v>
      </c>
      <c r="Z17">
        <v>16.725999999999999</v>
      </c>
    </row>
    <row r="18" spans="2:26" x14ac:dyDescent="0.25">
      <c r="B18" t="s">
        <v>18</v>
      </c>
      <c r="C18">
        <v>59</v>
      </c>
      <c r="D18">
        <v>5.78</v>
      </c>
      <c r="E18">
        <v>10.207612456747404</v>
      </c>
      <c r="G18" s="11"/>
      <c r="H18" s="2"/>
      <c r="I18" s="2"/>
      <c r="J18" s="2"/>
      <c r="K18" s="2"/>
      <c r="L18" s="2"/>
      <c r="N18" s="11" t="s">
        <v>891</v>
      </c>
      <c r="O18" s="2"/>
      <c r="P18" s="2"/>
      <c r="Q18" s="2"/>
      <c r="R18" s="2"/>
      <c r="S18" s="2"/>
      <c r="U18" s="11"/>
      <c r="V18" s="2"/>
    </row>
    <row r="19" spans="2:26" x14ac:dyDescent="0.25">
      <c r="B19" t="s">
        <v>19</v>
      </c>
      <c r="C19">
        <v>79.599999999999994</v>
      </c>
      <c r="D19">
        <v>8.23</v>
      </c>
      <c r="E19">
        <v>9.6719319562575929</v>
      </c>
      <c r="G19" s="11" t="s">
        <v>886</v>
      </c>
      <c r="H19" s="2"/>
      <c r="I19" s="2"/>
      <c r="J19" s="2"/>
      <c r="K19" s="2"/>
      <c r="L19" s="2"/>
      <c r="N19" s="11"/>
      <c r="O19" s="2"/>
      <c r="P19" s="2"/>
      <c r="Q19" s="2"/>
      <c r="R19" s="2"/>
      <c r="S19" s="2"/>
      <c r="U19" s="11" t="s">
        <v>894</v>
      </c>
      <c r="V19" s="2"/>
    </row>
    <row r="20" spans="2:26" x14ac:dyDescent="0.25">
      <c r="B20" t="s">
        <v>20</v>
      </c>
      <c r="C20">
        <v>81.599999999999994</v>
      </c>
      <c r="D20">
        <v>5.13</v>
      </c>
      <c r="E20">
        <v>15.906432748538011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U20" s="11"/>
      <c r="V20" s="2"/>
    </row>
    <row r="21" spans="2:26" x14ac:dyDescent="0.25">
      <c r="B21" t="s">
        <v>21</v>
      </c>
      <c r="C21">
        <v>26.9</v>
      </c>
      <c r="D21">
        <v>1.45</v>
      </c>
      <c r="E21">
        <v>18.551724137931036</v>
      </c>
      <c r="G21" s="11"/>
      <c r="H21" s="2"/>
      <c r="I21" s="2"/>
      <c r="J21" s="2"/>
      <c r="K21" s="2"/>
      <c r="L21" s="2"/>
      <c r="U21" t="s">
        <v>895</v>
      </c>
    </row>
    <row r="22" spans="2:26" x14ac:dyDescent="0.25">
      <c r="B22" t="s">
        <v>22</v>
      </c>
      <c r="C22">
        <v>115.9</v>
      </c>
      <c r="D22">
        <v>9.44</v>
      </c>
      <c r="E22">
        <v>12.277542372881356</v>
      </c>
      <c r="G22" s="11"/>
      <c r="H22" s="2"/>
      <c r="I22" s="2"/>
      <c r="J22" s="2"/>
      <c r="K22" s="2"/>
      <c r="L22" s="2"/>
    </row>
    <row r="23" spans="2:26" x14ac:dyDescent="0.25">
      <c r="B23" t="s">
        <v>23</v>
      </c>
      <c r="C23">
        <v>90.5</v>
      </c>
      <c r="D23">
        <v>5.08</v>
      </c>
      <c r="E23">
        <v>17.814960629921259</v>
      </c>
      <c r="G23" s="11"/>
      <c r="H23" s="2"/>
      <c r="I23" s="2"/>
      <c r="J23" s="2"/>
      <c r="K23" s="2"/>
      <c r="L23" s="2"/>
      <c r="U23" t="s">
        <v>896</v>
      </c>
    </row>
    <row r="24" spans="2:26" x14ac:dyDescent="0.25">
      <c r="B24" t="s">
        <v>25</v>
      </c>
      <c r="C24">
        <v>95.5</v>
      </c>
      <c r="D24">
        <v>8.76</v>
      </c>
      <c r="E24">
        <v>10.901826484018265</v>
      </c>
      <c r="G24" s="11"/>
      <c r="H24" s="2"/>
      <c r="I24" s="2"/>
      <c r="J24" s="2"/>
      <c r="K24" s="2"/>
      <c r="L24" s="2"/>
    </row>
    <row r="25" spans="2:26" x14ac:dyDescent="0.25">
      <c r="B25" t="s">
        <v>26</v>
      </c>
      <c r="C25">
        <v>79.599999999999994</v>
      </c>
      <c r="D25">
        <v>8.81</v>
      </c>
      <c r="E25">
        <v>9.0351872871736649</v>
      </c>
      <c r="G25" s="11"/>
      <c r="H25" s="2"/>
      <c r="I25" s="2"/>
      <c r="J25" s="2"/>
      <c r="K25" s="2"/>
      <c r="L25" s="2"/>
    </row>
    <row r="26" spans="2:26" x14ac:dyDescent="0.25">
      <c r="B26" t="s">
        <v>27</v>
      </c>
      <c r="C26">
        <v>106.5</v>
      </c>
      <c r="D26">
        <v>15.06</v>
      </c>
      <c r="E26">
        <v>7.0717131474103585</v>
      </c>
      <c r="G26" s="11"/>
      <c r="H26" s="2"/>
      <c r="I26" s="2"/>
      <c r="J26" s="2"/>
      <c r="K26" s="2"/>
      <c r="L26" s="2"/>
    </row>
    <row r="27" spans="2:26" x14ac:dyDescent="0.25">
      <c r="B27" t="s">
        <v>28</v>
      </c>
      <c r="C27">
        <v>115.9</v>
      </c>
      <c r="D27">
        <v>11.98</v>
      </c>
      <c r="E27">
        <v>9.6744574290484149</v>
      </c>
      <c r="G27" s="11"/>
      <c r="H27" s="2"/>
      <c r="I27" s="2"/>
      <c r="J27" s="2"/>
      <c r="K27" s="2"/>
      <c r="L27" s="2"/>
    </row>
    <row r="28" spans="2:26" x14ac:dyDescent="0.25">
      <c r="B28" t="s">
        <v>29</v>
      </c>
      <c r="C28">
        <v>90.5</v>
      </c>
      <c r="D28">
        <v>10.47</v>
      </c>
      <c r="E28">
        <v>8.6437440305635143</v>
      </c>
      <c r="G28" s="11"/>
      <c r="H28" s="2"/>
      <c r="I28" s="2"/>
      <c r="J28" s="2"/>
      <c r="K28" s="2"/>
      <c r="L28" s="2"/>
    </row>
    <row r="29" spans="2:26" x14ac:dyDescent="0.25">
      <c r="B29" t="s">
        <v>30</v>
      </c>
      <c r="C29">
        <v>95.5</v>
      </c>
      <c r="D29">
        <v>8.18</v>
      </c>
      <c r="E29">
        <v>11.67481662591687</v>
      </c>
      <c r="G29" s="11"/>
      <c r="H29" s="2"/>
      <c r="I29" s="2"/>
      <c r="J29" s="2"/>
      <c r="K29" s="2"/>
      <c r="L29" s="2"/>
    </row>
    <row r="30" spans="2:26" x14ac:dyDescent="0.25">
      <c r="B30" t="s">
        <v>31</v>
      </c>
      <c r="C30">
        <v>79.599999999999994</v>
      </c>
      <c r="D30">
        <v>7.53</v>
      </c>
      <c r="E30">
        <v>10.571049136786188</v>
      </c>
      <c r="G30" s="11"/>
      <c r="H30" s="2"/>
      <c r="I30" s="2"/>
      <c r="J30" s="2"/>
      <c r="K30" s="2"/>
      <c r="L30" s="2"/>
    </row>
    <row r="31" spans="2:26" x14ac:dyDescent="0.25">
      <c r="B31" t="s">
        <v>32</v>
      </c>
      <c r="C31">
        <v>92.9</v>
      </c>
      <c r="D31">
        <v>8.7100000000000009</v>
      </c>
      <c r="E31">
        <v>10.665901262916188</v>
      </c>
    </row>
    <row r="32" spans="2:26" x14ac:dyDescent="0.25">
      <c r="B32" t="s">
        <v>33</v>
      </c>
      <c r="C32">
        <v>108</v>
      </c>
      <c r="D32">
        <v>13.07</v>
      </c>
      <c r="E32">
        <v>8.2631981637337404</v>
      </c>
    </row>
    <row r="33" spans="2:26" x14ac:dyDescent="0.25">
      <c r="B33" t="s">
        <v>34</v>
      </c>
      <c r="C33">
        <v>95.5</v>
      </c>
      <c r="D33">
        <v>9.3000000000000007</v>
      </c>
      <c r="E33">
        <v>10.268817204301074</v>
      </c>
      <c r="Y33" s="13"/>
      <c r="Z33" s="13"/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9F8B-B5F9-47EF-8E34-2B82ED5B69C9}">
  <dimension ref="B1:Z33"/>
  <sheetViews>
    <sheetView workbookViewId="0">
      <selection activeCell="T25" sqref="T25"/>
    </sheetView>
  </sheetViews>
  <sheetFormatPr defaultRowHeight="15" x14ac:dyDescent="0.25"/>
  <cols>
    <col min="7" max="7" width="35.42578125" customWidth="1"/>
  </cols>
  <sheetData>
    <row r="1" spans="2:26" x14ac:dyDescent="0.25">
      <c r="C1" t="s">
        <v>60</v>
      </c>
      <c r="D1" t="s">
        <v>61</v>
      </c>
      <c r="E1" t="s">
        <v>62</v>
      </c>
    </row>
    <row r="2" spans="2:26" x14ac:dyDescent="0.25">
      <c r="G2" s="11" t="s">
        <v>111</v>
      </c>
      <c r="H2" s="2" t="s">
        <v>193</v>
      </c>
      <c r="I2" s="2"/>
      <c r="J2" s="2"/>
      <c r="K2" s="2"/>
      <c r="L2" s="2"/>
      <c r="N2" s="11" t="s">
        <v>111</v>
      </c>
      <c r="O2" s="2" t="s">
        <v>194</v>
      </c>
      <c r="P2" s="2"/>
      <c r="Q2" s="2"/>
      <c r="R2" s="2"/>
      <c r="S2" s="2"/>
      <c r="U2" s="11" t="s">
        <v>111</v>
      </c>
      <c r="V2" s="2" t="s">
        <v>195</v>
      </c>
    </row>
    <row r="3" spans="2:26" x14ac:dyDescent="0.25">
      <c r="B3" t="s">
        <v>3</v>
      </c>
      <c r="C3">
        <v>0.6</v>
      </c>
      <c r="D3">
        <v>122.92</v>
      </c>
      <c r="E3">
        <v>4.8812235600390495E-3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0.5</v>
      </c>
      <c r="D4">
        <v>129.96</v>
      </c>
      <c r="E4">
        <v>3.8473376423514925E-3</v>
      </c>
      <c r="G4" s="11" t="s">
        <v>654</v>
      </c>
      <c r="H4" s="2" t="s">
        <v>655</v>
      </c>
      <c r="I4" s="2" t="s">
        <v>897</v>
      </c>
      <c r="J4" s="2"/>
      <c r="K4" s="2"/>
      <c r="L4" s="2"/>
      <c r="N4" s="11" t="s">
        <v>654</v>
      </c>
      <c r="O4" s="2" t="s">
        <v>667</v>
      </c>
      <c r="P4" s="2" t="s">
        <v>668</v>
      </c>
      <c r="Q4" s="2"/>
      <c r="R4" s="2"/>
      <c r="S4" s="2"/>
      <c r="U4" s="11" t="s">
        <v>654</v>
      </c>
      <c r="V4" s="2" t="s">
        <v>655</v>
      </c>
      <c r="W4" t="s">
        <v>906</v>
      </c>
    </row>
    <row r="5" spans="2:26" x14ac:dyDescent="0.25">
      <c r="B5" t="s">
        <v>5</v>
      </c>
      <c r="C5">
        <v>0.52500000000000002</v>
      </c>
      <c r="D5">
        <v>240.12</v>
      </c>
      <c r="E5">
        <v>2.1864067966016992E-3</v>
      </c>
      <c r="G5" s="11"/>
      <c r="H5" s="2"/>
      <c r="I5" s="2"/>
      <c r="J5" s="2"/>
      <c r="K5" s="2"/>
      <c r="L5" s="2"/>
      <c r="N5" s="11"/>
      <c r="O5" s="2"/>
      <c r="P5" s="2"/>
      <c r="Q5" s="2"/>
      <c r="R5" s="2"/>
      <c r="S5" s="2"/>
      <c r="U5" s="11"/>
      <c r="V5" s="2"/>
    </row>
    <row r="6" spans="2:26" x14ac:dyDescent="0.25">
      <c r="B6" t="s">
        <v>6</v>
      </c>
      <c r="C6">
        <v>0.75</v>
      </c>
      <c r="D6">
        <v>191.04</v>
      </c>
      <c r="E6">
        <v>3.9258793969849251E-3</v>
      </c>
      <c r="G6" s="11" t="s">
        <v>656</v>
      </c>
      <c r="H6" s="2" t="s">
        <v>655</v>
      </c>
      <c r="I6" s="2" t="s">
        <v>898</v>
      </c>
      <c r="J6" s="2"/>
      <c r="K6" s="2"/>
      <c r="L6" s="2"/>
      <c r="N6" s="11"/>
      <c r="O6" s="2"/>
      <c r="P6" s="2"/>
      <c r="Q6" s="2"/>
      <c r="R6" s="2"/>
      <c r="S6" s="2"/>
      <c r="U6" s="11" t="s">
        <v>656</v>
      </c>
      <c r="V6" s="2" t="s">
        <v>655</v>
      </c>
      <c r="W6" t="s">
        <v>907</v>
      </c>
    </row>
    <row r="7" spans="2:26" x14ac:dyDescent="0.25">
      <c r="B7" t="s">
        <v>7</v>
      </c>
      <c r="C7">
        <v>0.54999999999999993</v>
      </c>
      <c r="D7">
        <v>231</v>
      </c>
      <c r="E7">
        <v>2.3809523809523807E-3</v>
      </c>
      <c r="G7" s="11"/>
      <c r="H7" s="2"/>
      <c r="I7" s="2"/>
      <c r="J7" s="2"/>
      <c r="K7" s="2"/>
      <c r="L7" s="2"/>
      <c r="N7" s="11" t="s">
        <v>669</v>
      </c>
      <c r="O7" s="2"/>
      <c r="P7" s="2"/>
      <c r="Q7" s="2"/>
      <c r="R7" s="2"/>
      <c r="S7" s="2"/>
      <c r="U7" s="11"/>
      <c r="V7" s="2"/>
    </row>
    <row r="8" spans="2:26" x14ac:dyDescent="0.25">
      <c r="B8" t="s">
        <v>8</v>
      </c>
      <c r="C8">
        <v>0.375</v>
      </c>
      <c r="D8">
        <v>130.80000000000001</v>
      </c>
      <c r="E8">
        <v>2.8669724770642199E-3</v>
      </c>
      <c r="G8" s="11" t="s">
        <v>657</v>
      </c>
      <c r="H8" s="2" t="s">
        <v>658</v>
      </c>
      <c r="I8" s="2" t="s">
        <v>659</v>
      </c>
      <c r="J8" s="2" t="s">
        <v>660</v>
      </c>
      <c r="K8" s="2" t="s">
        <v>661</v>
      </c>
      <c r="L8" s="2" t="s">
        <v>662</v>
      </c>
      <c r="N8" s="11"/>
      <c r="O8" s="2"/>
      <c r="P8" s="2"/>
      <c r="Q8" s="2"/>
      <c r="R8" s="2"/>
      <c r="S8" s="2"/>
      <c r="U8" s="11" t="s">
        <v>657</v>
      </c>
      <c r="V8" s="2" t="s">
        <v>658</v>
      </c>
      <c r="W8" t="s">
        <v>659</v>
      </c>
      <c r="X8" t="s">
        <v>660</v>
      </c>
      <c r="Y8" t="s">
        <v>661</v>
      </c>
      <c r="Z8" t="s">
        <v>662</v>
      </c>
    </row>
    <row r="9" spans="2:26" x14ac:dyDescent="0.25">
      <c r="B9" t="s">
        <v>9</v>
      </c>
      <c r="C9">
        <v>0.47499999999999998</v>
      </c>
      <c r="D9">
        <v>167.64</v>
      </c>
      <c r="E9">
        <v>2.8334526366022429E-3</v>
      </c>
      <c r="G9" s="11" t="s">
        <v>663</v>
      </c>
      <c r="H9" s="2">
        <v>10</v>
      </c>
      <c r="I9" s="2">
        <v>0</v>
      </c>
      <c r="J9" s="2">
        <v>0.67</v>
      </c>
      <c r="K9" s="2">
        <v>0.121</v>
      </c>
      <c r="L9" s="2">
        <v>3.8199999999999998E-2</v>
      </c>
      <c r="N9" s="11" t="s">
        <v>670</v>
      </c>
      <c r="O9" s="2" t="s">
        <v>902</v>
      </c>
      <c r="P9" s="2"/>
      <c r="Q9" s="2"/>
      <c r="R9" s="2"/>
      <c r="S9" s="2"/>
      <c r="U9" s="11" t="s">
        <v>663</v>
      </c>
      <c r="V9" s="2">
        <v>10</v>
      </c>
      <c r="W9">
        <v>0</v>
      </c>
      <c r="X9">
        <v>3.9500000000000004E-3</v>
      </c>
      <c r="Y9">
        <v>1.1100000000000001E-3</v>
      </c>
      <c r="Z9">
        <v>3.5E-4</v>
      </c>
    </row>
    <row r="10" spans="2:26" x14ac:dyDescent="0.25">
      <c r="B10" t="s">
        <v>10</v>
      </c>
      <c r="C10">
        <v>0.72500000000000009</v>
      </c>
      <c r="D10">
        <v>248.79999999999998</v>
      </c>
      <c r="E10">
        <v>2.913987138263666E-3</v>
      </c>
      <c r="G10" s="11" t="s">
        <v>664</v>
      </c>
      <c r="H10" s="2">
        <v>21</v>
      </c>
      <c r="I10" s="2">
        <v>0</v>
      </c>
      <c r="J10" s="2">
        <v>0.48899999999999999</v>
      </c>
      <c r="K10" s="2">
        <v>0.157</v>
      </c>
      <c r="L10" s="2">
        <v>3.4299999999999997E-2</v>
      </c>
      <c r="N10" s="11"/>
      <c r="O10" s="2"/>
      <c r="P10" s="2"/>
      <c r="Q10" s="2"/>
      <c r="R10" s="2"/>
      <c r="S10" s="2"/>
      <c r="U10" s="11" t="s">
        <v>664</v>
      </c>
      <c r="V10" s="2">
        <v>21</v>
      </c>
      <c r="W10">
        <v>0</v>
      </c>
      <c r="X10">
        <v>3.0300000000000001E-3</v>
      </c>
      <c r="Y10">
        <v>1.0200000000000001E-3</v>
      </c>
      <c r="Z10">
        <v>2.23E-4</v>
      </c>
    </row>
    <row r="11" spans="2:26" x14ac:dyDescent="0.25">
      <c r="B11" t="s">
        <v>11</v>
      </c>
      <c r="C11">
        <v>0.2</v>
      </c>
      <c r="D11">
        <v>149.4</v>
      </c>
      <c r="E11">
        <v>1.3386880856760374E-3</v>
      </c>
      <c r="G11" s="11"/>
      <c r="H11" s="2"/>
      <c r="I11" s="2"/>
      <c r="J11" s="2"/>
      <c r="K11" s="2"/>
      <c r="L11" s="2"/>
      <c r="N11" s="11" t="s">
        <v>666</v>
      </c>
      <c r="O11" s="2"/>
      <c r="P11" s="2"/>
      <c r="Q11" s="2"/>
      <c r="R11" s="2"/>
      <c r="S11" s="2"/>
      <c r="U11" s="11"/>
      <c r="V11" s="2"/>
    </row>
    <row r="12" spans="2:26" x14ac:dyDescent="0.25">
      <c r="B12" t="s">
        <v>12</v>
      </c>
      <c r="C12">
        <v>0.42500000000000004</v>
      </c>
      <c r="D12">
        <v>112.56</v>
      </c>
      <c r="E12">
        <v>3.7757640369580673E-3</v>
      </c>
      <c r="G12" s="11" t="s">
        <v>665</v>
      </c>
      <c r="H12" s="2">
        <v>0.18099999999999999</v>
      </c>
      <c r="I12" s="2"/>
      <c r="J12" s="2"/>
      <c r="K12" s="2"/>
      <c r="L12" s="2"/>
      <c r="N12" s="11"/>
      <c r="O12" s="2"/>
      <c r="P12" s="2"/>
      <c r="Q12" s="2"/>
      <c r="R12" s="2"/>
      <c r="S12" s="2"/>
      <c r="U12" s="11" t="s">
        <v>665</v>
      </c>
      <c r="V12" s="2">
        <v>9.2000000000000003E-4</v>
      </c>
    </row>
    <row r="13" spans="2:26" x14ac:dyDescent="0.25">
      <c r="B13" t="s">
        <v>13</v>
      </c>
      <c r="C13">
        <v>0.72500000000000009</v>
      </c>
      <c r="D13">
        <v>265.39999999999998</v>
      </c>
      <c r="E13">
        <v>2.7317256970610404E-3</v>
      </c>
      <c r="G13" s="11"/>
      <c r="H13" s="2"/>
      <c r="I13" s="2"/>
      <c r="J13" s="2"/>
      <c r="K13" s="2"/>
      <c r="L13" s="2"/>
      <c r="N13" s="11" t="s">
        <v>671</v>
      </c>
      <c r="O13" s="2" t="s">
        <v>658</v>
      </c>
      <c r="P13" s="2" t="s">
        <v>659</v>
      </c>
      <c r="Q13" s="2" t="s">
        <v>672</v>
      </c>
      <c r="R13" s="17">
        <v>0.25</v>
      </c>
      <c r="S13" s="17">
        <v>0.75</v>
      </c>
      <c r="U13" s="11"/>
      <c r="V13" s="2"/>
    </row>
    <row r="14" spans="2:26" x14ac:dyDescent="0.25">
      <c r="B14" t="s">
        <v>14</v>
      </c>
      <c r="C14">
        <v>0.47499999999999998</v>
      </c>
      <c r="D14">
        <v>120.44</v>
      </c>
      <c r="E14">
        <v>3.9438724676187312E-3</v>
      </c>
      <c r="G14" s="11" t="s">
        <v>899</v>
      </c>
      <c r="H14" s="2"/>
      <c r="I14" s="2"/>
      <c r="J14" s="2"/>
      <c r="K14" s="2"/>
      <c r="L14" s="2"/>
      <c r="N14" s="11" t="s">
        <v>663</v>
      </c>
      <c r="O14" s="2">
        <v>10</v>
      </c>
      <c r="P14" s="2">
        <v>0</v>
      </c>
      <c r="Q14" s="2">
        <v>168.98</v>
      </c>
      <c r="R14" s="2">
        <v>155.32</v>
      </c>
      <c r="S14" s="2">
        <v>199.49</v>
      </c>
      <c r="U14" s="11" t="s">
        <v>908</v>
      </c>
      <c r="V14" s="2"/>
    </row>
    <row r="15" spans="2:26" x14ac:dyDescent="0.25">
      <c r="B15" t="s">
        <v>15</v>
      </c>
      <c r="C15">
        <v>0.1875</v>
      </c>
      <c r="D15">
        <v>140.68</v>
      </c>
      <c r="E15">
        <v>1.3328120557293147E-3</v>
      </c>
      <c r="G15" s="11"/>
      <c r="H15" s="2"/>
      <c r="I15" s="2"/>
      <c r="J15" s="2"/>
      <c r="K15" s="2"/>
      <c r="L15" s="2"/>
      <c r="N15" s="11" t="s">
        <v>664</v>
      </c>
      <c r="O15" s="2">
        <v>21</v>
      </c>
      <c r="P15" s="2">
        <v>0</v>
      </c>
      <c r="Q15" s="2">
        <v>149.4</v>
      </c>
      <c r="R15" s="2">
        <v>128.91999999999999</v>
      </c>
      <c r="S15" s="2">
        <v>191.14</v>
      </c>
      <c r="U15" s="11"/>
      <c r="V15" s="2"/>
    </row>
    <row r="16" spans="2:26" x14ac:dyDescent="0.25">
      <c r="B16" t="s">
        <v>16</v>
      </c>
      <c r="C16">
        <v>0.625</v>
      </c>
      <c r="D16">
        <v>122.68</v>
      </c>
      <c r="E16">
        <v>5.0945549396804691E-3</v>
      </c>
      <c r="G16" s="11" t="s">
        <v>900</v>
      </c>
      <c r="H16" s="2"/>
      <c r="I16" s="2"/>
      <c r="J16" s="2"/>
      <c r="K16" s="2"/>
      <c r="L16" s="2"/>
      <c r="N16" s="11"/>
      <c r="O16" s="2"/>
      <c r="P16" s="2"/>
      <c r="Q16" s="2"/>
      <c r="R16" s="2"/>
      <c r="S16" s="2"/>
      <c r="U16" s="11" t="s">
        <v>909</v>
      </c>
      <c r="V16" s="2"/>
    </row>
    <row r="17" spans="2:22" x14ac:dyDescent="0.25">
      <c r="B17" t="s">
        <v>17</v>
      </c>
      <c r="C17">
        <v>0.44999999999999996</v>
      </c>
      <c r="D17">
        <v>191.23999999999998</v>
      </c>
      <c r="E17">
        <v>2.3530642125078436E-3</v>
      </c>
      <c r="G17" s="11"/>
      <c r="H17" s="2"/>
      <c r="I17" s="2"/>
      <c r="J17" s="2"/>
      <c r="K17" s="2"/>
      <c r="L17" s="2"/>
      <c r="N17" s="11" t="s">
        <v>903</v>
      </c>
      <c r="O17" s="2"/>
      <c r="P17" s="2"/>
      <c r="Q17" s="2"/>
      <c r="R17" s="2"/>
      <c r="S17" s="2"/>
      <c r="U17" s="11"/>
      <c r="V17" s="2"/>
    </row>
    <row r="18" spans="2:22" x14ac:dyDescent="0.25">
      <c r="B18" t="s">
        <v>18</v>
      </c>
      <c r="C18">
        <v>0.35000000000000003</v>
      </c>
      <c r="D18">
        <v>127.88</v>
      </c>
      <c r="E18">
        <v>2.7369408820769473E-3</v>
      </c>
      <c r="G18" s="11" t="s">
        <v>901</v>
      </c>
      <c r="H18" s="2"/>
      <c r="I18" s="2"/>
      <c r="J18" s="2"/>
      <c r="K18" s="2"/>
      <c r="L18" s="2"/>
      <c r="N18" s="11"/>
      <c r="O18" s="2"/>
      <c r="P18" s="2"/>
      <c r="Q18" s="2"/>
      <c r="R18" s="2"/>
      <c r="S18" s="2"/>
      <c r="U18" s="11" t="s">
        <v>910</v>
      </c>
      <c r="V18" s="2"/>
    </row>
    <row r="19" spans="2:22" x14ac:dyDescent="0.25">
      <c r="B19" t="s">
        <v>19</v>
      </c>
      <c r="C19">
        <v>0.47499999999999998</v>
      </c>
      <c r="D19">
        <v>164.92</v>
      </c>
      <c r="E19">
        <v>2.8801843317972351E-3</v>
      </c>
      <c r="G19" s="11"/>
      <c r="H19" s="2"/>
      <c r="I19" s="2"/>
      <c r="J19" s="2"/>
      <c r="K19" s="2"/>
      <c r="L19" s="2"/>
      <c r="N19" s="11" t="s">
        <v>904</v>
      </c>
      <c r="O19" s="2"/>
      <c r="P19" s="2"/>
      <c r="Q19" s="2"/>
      <c r="R19" s="2"/>
      <c r="S19" s="2"/>
      <c r="U19" s="11"/>
      <c r="V19" s="2"/>
    </row>
    <row r="20" spans="2:22" x14ac:dyDescent="0.25">
      <c r="B20" t="s">
        <v>20</v>
      </c>
      <c r="C20">
        <v>0.57499999999999996</v>
      </c>
      <c r="D20">
        <v>142.79999999999998</v>
      </c>
      <c r="E20">
        <v>4.0266106442577035E-3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U20" s="11"/>
      <c r="V20" s="2"/>
    </row>
    <row r="21" spans="2:22" x14ac:dyDescent="0.25">
      <c r="B21" t="s">
        <v>21</v>
      </c>
      <c r="C21">
        <v>0.25</v>
      </c>
      <c r="D21">
        <v>140.08000000000001</v>
      </c>
      <c r="E21">
        <v>1.784694460308395E-3</v>
      </c>
      <c r="N21" t="s">
        <v>905</v>
      </c>
    </row>
    <row r="22" spans="2:22" x14ac:dyDescent="0.25">
      <c r="B22" t="s">
        <v>22</v>
      </c>
      <c r="C22">
        <v>0.52500000000000002</v>
      </c>
      <c r="D22">
        <v>169.48</v>
      </c>
      <c r="E22">
        <v>3.0977106443238144E-3</v>
      </c>
    </row>
    <row r="23" spans="2:22" x14ac:dyDescent="0.25">
      <c r="B23" t="s">
        <v>23</v>
      </c>
      <c r="C23">
        <v>0.5</v>
      </c>
      <c r="D23">
        <v>183.56</v>
      </c>
      <c r="E23">
        <v>2.7239049901939421E-3</v>
      </c>
    </row>
    <row r="24" spans="2:22" x14ac:dyDescent="0.25">
      <c r="B24" t="s">
        <v>25</v>
      </c>
      <c r="C24">
        <v>0.70000000000000007</v>
      </c>
      <c r="D24">
        <v>235.2</v>
      </c>
      <c r="E24">
        <v>2.9761904761904765E-3</v>
      </c>
    </row>
    <row r="25" spans="2:22" x14ac:dyDescent="0.25">
      <c r="B25" t="s">
        <v>26</v>
      </c>
      <c r="C25">
        <v>0.77500000000000002</v>
      </c>
      <c r="D25">
        <v>168.88000000000002</v>
      </c>
      <c r="E25">
        <v>4.5890573188062528E-3</v>
      </c>
    </row>
    <row r="26" spans="2:22" x14ac:dyDescent="0.25">
      <c r="B26" t="s">
        <v>27</v>
      </c>
      <c r="C26">
        <v>0.55000000000000004</v>
      </c>
      <c r="D26">
        <v>131.80000000000001</v>
      </c>
      <c r="E26">
        <v>4.1729893778452197E-3</v>
      </c>
    </row>
    <row r="27" spans="2:22" x14ac:dyDescent="0.25">
      <c r="B27" t="s">
        <v>28</v>
      </c>
      <c r="C27">
        <v>0.52500000000000002</v>
      </c>
      <c r="D27">
        <v>169.08</v>
      </c>
      <c r="E27">
        <v>3.1050390347764369E-3</v>
      </c>
    </row>
    <row r="28" spans="2:22" x14ac:dyDescent="0.25">
      <c r="B28" t="s">
        <v>29</v>
      </c>
      <c r="C28">
        <v>0.75</v>
      </c>
      <c r="D28">
        <v>168.04</v>
      </c>
      <c r="E28">
        <v>4.4632230421328255E-3</v>
      </c>
    </row>
    <row r="29" spans="2:22" x14ac:dyDescent="0.25">
      <c r="B29" t="s">
        <v>30</v>
      </c>
      <c r="C29">
        <v>0.54999999999999993</v>
      </c>
      <c r="D29">
        <v>163.07999999999998</v>
      </c>
      <c r="E29">
        <v>3.3725778758891341E-3</v>
      </c>
    </row>
    <row r="30" spans="2:22" x14ac:dyDescent="0.25">
      <c r="B30" t="s">
        <v>31</v>
      </c>
      <c r="C30">
        <v>0.87500000000000011</v>
      </c>
      <c r="D30">
        <v>132.04000000000002</v>
      </c>
      <c r="E30">
        <v>6.6267797637079668E-3</v>
      </c>
    </row>
    <row r="31" spans="2:22" x14ac:dyDescent="0.25">
      <c r="B31" t="s">
        <v>32</v>
      </c>
      <c r="C31">
        <v>0.6</v>
      </c>
      <c r="D31">
        <v>175.28</v>
      </c>
      <c r="E31">
        <v>3.4230944774075764E-3</v>
      </c>
      <c r="R31" s="13"/>
      <c r="S31" s="13"/>
    </row>
    <row r="32" spans="2:22" x14ac:dyDescent="0.25">
      <c r="B32" t="s">
        <v>33</v>
      </c>
      <c r="C32">
        <v>0.6</v>
      </c>
      <c r="D32">
        <v>196.84</v>
      </c>
      <c r="E32">
        <v>3.0481609428977849E-3</v>
      </c>
    </row>
    <row r="33" spans="2:5" x14ac:dyDescent="0.25">
      <c r="B33" t="s">
        <v>34</v>
      </c>
      <c r="C33">
        <v>0.77500000000000002</v>
      </c>
      <c r="D33">
        <v>207.44</v>
      </c>
      <c r="E33">
        <v>3.7360200539915157E-3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EA5E-592F-4FD9-9BEF-545D4AA9D1B5}">
  <dimension ref="B1:Z36"/>
  <sheetViews>
    <sheetView workbookViewId="0">
      <selection activeCell="Z27" sqref="Z27"/>
    </sheetView>
  </sheetViews>
  <sheetFormatPr defaultRowHeight="15" x14ac:dyDescent="0.25"/>
  <sheetData>
    <row r="1" spans="2:26" x14ac:dyDescent="0.25">
      <c r="C1" t="s">
        <v>63</v>
      </c>
      <c r="D1" t="s">
        <v>64</v>
      </c>
      <c r="E1" t="s">
        <v>65</v>
      </c>
    </row>
    <row r="2" spans="2:26" x14ac:dyDescent="0.25">
      <c r="G2" s="11" t="s">
        <v>111</v>
      </c>
      <c r="H2" s="2" t="s">
        <v>196</v>
      </c>
      <c r="I2" s="2"/>
      <c r="J2" s="2"/>
      <c r="K2" s="2"/>
      <c r="L2" s="2"/>
      <c r="N2" s="11" t="s">
        <v>111</v>
      </c>
      <c r="O2" s="2" t="s">
        <v>198</v>
      </c>
      <c r="P2" s="2"/>
      <c r="Q2" s="2"/>
      <c r="R2" s="2"/>
      <c r="S2" s="2"/>
      <c r="U2" s="11" t="s">
        <v>111</v>
      </c>
      <c r="V2" s="2" t="s">
        <v>199</v>
      </c>
    </row>
    <row r="3" spans="2:26" x14ac:dyDescent="0.25">
      <c r="B3" t="s">
        <v>3</v>
      </c>
      <c r="C3">
        <v>421.4</v>
      </c>
      <c r="D3">
        <v>1.4500000000000002</v>
      </c>
      <c r="E3">
        <v>290.62068965517238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248.6</v>
      </c>
      <c r="D4">
        <v>0.8</v>
      </c>
      <c r="E4">
        <v>310.75</v>
      </c>
      <c r="G4" s="11" t="s">
        <v>654</v>
      </c>
      <c r="H4" s="2" t="s">
        <v>655</v>
      </c>
      <c r="I4" s="2" t="s">
        <v>681</v>
      </c>
      <c r="J4" s="2"/>
      <c r="K4" s="2"/>
      <c r="L4" s="2"/>
      <c r="N4" s="11" t="s">
        <v>654</v>
      </c>
      <c r="O4" s="2" t="s">
        <v>655</v>
      </c>
      <c r="P4" s="2" t="s">
        <v>913</v>
      </c>
      <c r="Q4" s="2"/>
      <c r="R4" s="2"/>
      <c r="S4" s="2"/>
      <c r="U4" s="11" t="s">
        <v>654</v>
      </c>
      <c r="V4" s="2" t="s">
        <v>667</v>
      </c>
      <c r="W4" t="s">
        <v>668</v>
      </c>
    </row>
    <row r="5" spans="2:26" x14ac:dyDescent="0.25">
      <c r="B5" t="s">
        <v>5</v>
      </c>
      <c r="C5">
        <v>451.4</v>
      </c>
      <c r="D5">
        <v>1.3</v>
      </c>
      <c r="E5">
        <v>347.23076923076923</v>
      </c>
      <c r="G5" s="11"/>
      <c r="H5" s="2"/>
      <c r="I5" s="2"/>
      <c r="J5" s="2"/>
      <c r="K5" s="2"/>
      <c r="L5" s="2"/>
      <c r="N5" s="11"/>
      <c r="O5" s="2"/>
      <c r="P5" s="2"/>
      <c r="Q5" s="2"/>
      <c r="R5" s="2"/>
      <c r="S5" s="2"/>
      <c r="U5" s="11"/>
      <c r="V5" s="2"/>
    </row>
    <row r="6" spans="2:26" x14ac:dyDescent="0.25">
      <c r="B6" t="s">
        <v>6</v>
      </c>
      <c r="C6">
        <v>578.79999999999995</v>
      </c>
      <c r="D6">
        <v>1.95</v>
      </c>
      <c r="E6">
        <v>296.82051282051282</v>
      </c>
      <c r="G6" s="11" t="s">
        <v>656</v>
      </c>
      <c r="H6" s="2" t="s">
        <v>667</v>
      </c>
      <c r="I6" s="2" t="s">
        <v>668</v>
      </c>
      <c r="J6" s="2"/>
      <c r="K6" s="2"/>
      <c r="L6" s="2"/>
      <c r="N6" s="11" t="s">
        <v>656</v>
      </c>
      <c r="O6" s="2" t="s">
        <v>655</v>
      </c>
      <c r="P6" s="2" t="s">
        <v>914</v>
      </c>
      <c r="Q6" s="2"/>
      <c r="R6" s="2"/>
      <c r="S6" s="2"/>
      <c r="U6" s="11"/>
      <c r="V6" s="2"/>
    </row>
    <row r="7" spans="2:26" x14ac:dyDescent="0.25">
      <c r="B7" t="s">
        <v>7</v>
      </c>
      <c r="C7">
        <v>199.5</v>
      </c>
      <c r="D7">
        <v>0.75</v>
      </c>
      <c r="E7">
        <v>266</v>
      </c>
      <c r="G7" s="11"/>
      <c r="H7" s="2"/>
      <c r="I7" s="2"/>
      <c r="J7" s="2"/>
      <c r="K7" s="2"/>
      <c r="L7" s="2"/>
      <c r="N7" s="11"/>
      <c r="O7" s="2"/>
      <c r="P7" s="2"/>
      <c r="Q7" s="2"/>
      <c r="R7" s="2"/>
      <c r="S7" s="2"/>
      <c r="U7" s="11" t="s">
        <v>669</v>
      </c>
      <c r="V7" s="2"/>
    </row>
    <row r="8" spans="2:26" x14ac:dyDescent="0.25">
      <c r="B8" t="s">
        <v>8</v>
      </c>
      <c r="C8">
        <v>593.4</v>
      </c>
      <c r="D8">
        <v>1.4</v>
      </c>
      <c r="E8">
        <v>423.85714285714289</v>
      </c>
      <c r="G8" s="11"/>
      <c r="H8" s="2"/>
      <c r="I8" s="2"/>
      <c r="J8" s="2"/>
      <c r="K8" s="2"/>
      <c r="L8" s="2"/>
      <c r="N8" s="11" t="s">
        <v>657</v>
      </c>
      <c r="O8" s="2" t="s">
        <v>658</v>
      </c>
      <c r="P8" s="2" t="s">
        <v>659</v>
      </c>
      <c r="Q8" s="2" t="s">
        <v>660</v>
      </c>
      <c r="R8" s="2" t="s">
        <v>661</v>
      </c>
      <c r="S8" s="2" t="s">
        <v>662</v>
      </c>
      <c r="U8" s="11"/>
      <c r="V8" s="2"/>
    </row>
    <row r="9" spans="2:26" x14ac:dyDescent="0.25">
      <c r="B9" t="s">
        <v>9</v>
      </c>
      <c r="C9">
        <v>484.6</v>
      </c>
      <c r="D9">
        <v>1.35</v>
      </c>
      <c r="E9">
        <v>358.96296296296293</v>
      </c>
      <c r="G9" s="11" t="s">
        <v>669</v>
      </c>
      <c r="H9" s="2"/>
      <c r="I9" s="2"/>
      <c r="J9" s="2"/>
      <c r="K9" s="2"/>
      <c r="L9" s="2"/>
      <c r="N9" s="11" t="s">
        <v>663</v>
      </c>
      <c r="O9" s="2">
        <v>10</v>
      </c>
      <c r="P9" s="2">
        <v>0</v>
      </c>
      <c r="Q9" s="2">
        <v>0.72</v>
      </c>
      <c r="R9" s="2">
        <v>0.42199999999999999</v>
      </c>
      <c r="S9" s="2">
        <v>0.13300000000000001</v>
      </c>
      <c r="U9" s="11" t="s">
        <v>670</v>
      </c>
      <c r="V9" s="2" t="s">
        <v>918</v>
      </c>
    </row>
    <row r="10" spans="2:26" x14ac:dyDescent="0.25">
      <c r="B10" t="s">
        <v>10</v>
      </c>
      <c r="C10">
        <v>522</v>
      </c>
      <c r="D10">
        <v>2.1</v>
      </c>
      <c r="E10">
        <v>248.57142857142856</v>
      </c>
      <c r="G10" s="11"/>
      <c r="H10" s="2"/>
      <c r="I10" s="2"/>
      <c r="J10" s="2"/>
      <c r="K10" s="2"/>
      <c r="L10" s="2"/>
      <c r="N10" s="11" t="s">
        <v>664</v>
      </c>
      <c r="O10" s="2">
        <v>21</v>
      </c>
      <c r="P10" s="2">
        <v>0</v>
      </c>
      <c r="Q10" s="2">
        <v>1.262</v>
      </c>
      <c r="R10" s="2">
        <v>0.55100000000000005</v>
      </c>
      <c r="S10" s="2">
        <v>0.12</v>
      </c>
      <c r="U10" s="11"/>
      <c r="V10" s="2"/>
    </row>
    <row r="11" spans="2:26" x14ac:dyDescent="0.25">
      <c r="B11" t="s">
        <v>11</v>
      </c>
      <c r="C11">
        <v>55.8</v>
      </c>
      <c r="D11">
        <v>0.2</v>
      </c>
      <c r="E11">
        <v>278.99999999999994</v>
      </c>
      <c r="G11" s="11" t="s">
        <v>670</v>
      </c>
      <c r="H11" s="2" t="s">
        <v>911</v>
      </c>
      <c r="I11" s="2"/>
      <c r="J11" s="2"/>
      <c r="K11" s="2"/>
      <c r="L11" s="2"/>
      <c r="N11" s="11"/>
      <c r="O11" s="2"/>
      <c r="P11" s="2"/>
      <c r="Q11" s="2"/>
      <c r="R11" s="2"/>
      <c r="S11" s="2"/>
      <c r="U11" s="11" t="s">
        <v>666</v>
      </c>
      <c r="V11" s="2"/>
    </row>
    <row r="12" spans="2:26" x14ac:dyDescent="0.25">
      <c r="B12" t="s">
        <v>12</v>
      </c>
      <c r="C12">
        <v>281.3</v>
      </c>
      <c r="D12">
        <v>0.75</v>
      </c>
      <c r="E12">
        <v>375.06666666666666</v>
      </c>
      <c r="G12" s="11"/>
      <c r="H12" s="2"/>
      <c r="I12" s="2"/>
      <c r="J12" s="2"/>
      <c r="K12" s="2"/>
      <c r="L12" s="2"/>
      <c r="N12" s="11" t="s">
        <v>665</v>
      </c>
      <c r="O12" s="2">
        <v>-0.54200000000000004</v>
      </c>
      <c r="P12" s="2"/>
      <c r="Q12" s="2"/>
      <c r="R12" s="2"/>
      <c r="S12" s="2"/>
      <c r="U12" s="11"/>
      <c r="V12" s="2"/>
    </row>
    <row r="13" spans="2:26" x14ac:dyDescent="0.25">
      <c r="B13" t="s">
        <v>13</v>
      </c>
      <c r="C13">
        <v>433.4</v>
      </c>
      <c r="D13">
        <v>1.35</v>
      </c>
      <c r="E13">
        <v>321.03703703703701</v>
      </c>
      <c r="G13" s="11" t="s">
        <v>666</v>
      </c>
      <c r="H13" s="2"/>
      <c r="I13" s="2"/>
      <c r="J13" s="2"/>
      <c r="K13" s="2"/>
      <c r="L13" s="2"/>
      <c r="N13" s="11"/>
      <c r="O13" s="2"/>
      <c r="P13" s="2"/>
      <c r="Q13" s="2"/>
      <c r="R13" s="2"/>
      <c r="S13" s="2"/>
      <c r="U13" s="11" t="s">
        <v>671</v>
      </c>
      <c r="V13" s="2" t="s">
        <v>658</v>
      </c>
      <c r="W13" t="s">
        <v>659</v>
      </c>
      <c r="X13" t="s">
        <v>672</v>
      </c>
      <c r="Y13" s="13">
        <v>0.25</v>
      </c>
      <c r="Z13" s="13">
        <v>0.75</v>
      </c>
    </row>
    <row r="14" spans="2:26" x14ac:dyDescent="0.25">
      <c r="B14" t="s">
        <v>14</v>
      </c>
      <c r="C14">
        <v>447.9</v>
      </c>
      <c r="D14">
        <v>1.7999999999999998</v>
      </c>
      <c r="E14">
        <v>248.83333333333334</v>
      </c>
      <c r="G14" s="11"/>
      <c r="H14" s="2"/>
      <c r="I14" s="2"/>
      <c r="J14" s="2"/>
      <c r="K14" s="2"/>
      <c r="L14" s="2"/>
      <c r="N14" s="11" t="s">
        <v>915</v>
      </c>
      <c r="O14" s="2"/>
      <c r="P14" s="2"/>
      <c r="Q14" s="2"/>
      <c r="R14" s="2"/>
      <c r="S14" s="2"/>
      <c r="U14" s="11" t="s">
        <v>663</v>
      </c>
      <c r="V14" s="2">
        <v>10</v>
      </c>
      <c r="W14">
        <v>0</v>
      </c>
      <c r="X14">
        <v>244.143</v>
      </c>
      <c r="Y14">
        <v>142.20500000000001</v>
      </c>
      <c r="Z14">
        <v>276.483</v>
      </c>
    </row>
    <row r="15" spans="2:26" x14ac:dyDescent="0.25">
      <c r="B15" t="s">
        <v>15</v>
      </c>
      <c r="C15">
        <v>131.5</v>
      </c>
      <c r="D15">
        <v>0.3</v>
      </c>
      <c r="E15">
        <v>438.33333333333337</v>
      </c>
      <c r="G15" s="11" t="s">
        <v>671</v>
      </c>
      <c r="H15" s="2" t="s">
        <v>658</v>
      </c>
      <c r="I15" s="2" t="s">
        <v>659</v>
      </c>
      <c r="J15" s="2" t="s">
        <v>672</v>
      </c>
      <c r="K15" s="17">
        <v>0.25</v>
      </c>
      <c r="L15" s="17">
        <v>0.75</v>
      </c>
      <c r="N15" s="11"/>
      <c r="O15" s="2"/>
      <c r="P15" s="2"/>
      <c r="Q15" s="2"/>
      <c r="R15" s="2"/>
      <c r="S15" s="2"/>
      <c r="U15" s="11" t="s">
        <v>664</v>
      </c>
      <c r="V15" s="2">
        <v>21</v>
      </c>
      <c r="W15">
        <v>0</v>
      </c>
      <c r="X15">
        <v>321.03699999999998</v>
      </c>
      <c r="Y15">
        <v>272.5</v>
      </c>
      <c r="Z15">
        <v>360.91</v>
      </c>
    </row>
    <row r="16" spans="2:26" x14ac:dyDescent="0.25">
      <c r="B16" t="s">
        <v>16</v>
      </c>
      <c r="C16">
        <v>418.8</v>
      </c>
      <c r="D16">
        <v>1.25</v>
      </c>
      <c r="E16">
        <v>335.04</v>
      </c>
      <c r="G16" s="11" t="s">
        <v>663</v>
      </c>
      <c r="H16" s="2">
        <v>10</v>
      </c>
      <c r="I16" s="2">
        <v>0</v>
      </c>
      <c r="J16" s="2">
        <v>152</v>
      </c>
      <c r="K16" s="2">
        <v>112.97499999999999</v>
      </c>
      <c r="L16" s="2">
        <v>174.25</v>
      </c>
      <c r="N16" s="11" t="s">
        <v>916</v>
      </c>
      <c r="O16" s="2"/>
      <c r="P16" s="2"/>
      <c r="Q16" s="2"/>
      <c r="R16" s="2"/>
      <c r="S16" s="2"/>
      <c r="U16" s="11"/>
      <c r="V16" s="2"/>
    </row>
    <row r="17" spans="2:22" x14ac:dyDescent="0.25">
      <c r="B17" t="s">
        <v>17</v>
      </c>
      <c r="C17">
        <v>406.4</v>
      </c>
      <c r="D17">
        <v>1.25</v>
      </c>
      <c r="E17">
        <v>325.12</v>
      </c>
      <c r="G17" s="11" t="s">
        <v>664</v>
      </c>
      <c r="H17" s="2">
        <v>21</v>
      </c>
      <c r="I17" s="2">
        <v>0</v>
      </c>
      <c r="J17" s="2">
        <v>421.4</v>
      </c>
      <c r="K17" s="2">
        <v>224.05</v>
      </c>
      <c r="L17" s="2">
        <v>496.3</v>
      </c>
      <c r="N17" s="11"/>
      <c r="O17" s="2"/>
      <c r="P17" s="2"/>
      <c r="Q17" s="2"/>
      <c r="R17" s="2"/>
      <c r="S17" s="2"/>
      <c r="U17" s="11" t="s">
        <v>919</v>
      </c>
      <c r="V17" s="2"/>
    </row>
    <row r="18" spans="2:22" x14ac:dyDescent="0.25">
      <c r="B18" t="s">
        <v>18</v>
      </c>
      <c r="C18">
        <v>508</v>
      </c>
      <c r="D18">
        <v>1.4000000000000001</v>
      </c>
      <c r="E18">
        <v>362.85714285714283</v>
      </c>
      <c r="G18" s="11"/>
      <c r="H18" s="2"/>
      <c r="I18" s="2"/>
      <c r="J18" s="2"/>
      <c r="K18" s="2"/>
      <c r="L18" s="2"/>
      <c r="N18" s="11" t="s">
        <v>917</v>
      </c>
      <c r="O18" s="2"/>
      <c r="P18" s="2"/>
      <c r="Q18" s="2"/>
      <c r="R18" s="2"/>
      <c r="S18" s="2"/>
      <c r="U18" s="11"/>
      <c r="V18" s="2"/>
    </row>
    <row r="19" spans="2:22" x14ac:dyDescent="0.25">
      <c r="B19" t="s">
        <v>19</v>
      </c>
      <c r="C19">
        <v>118.5</v>
      </c>
      <c r="D19">
        <v>1.6</v>
      </c>
      <c r="E19">
        <v>74.0625</v>
      </c>
      <c r="G19" s="11" t="s">
        <v>680</v>
      </c>
      <c r="H19" s="2"/>
      <c r="I19" s="2"/>
      <c r="J19" s="2"/>
      <c r="K19" s="2"/>
      <c r="L19" s="2"/>
      <c r="N19" s="11"/>
      <c r="O19" s="2"/>
      <c r="P19" s="2"/>
      <c r="Q19" s="2"/>
      <c r="R19" s="2"/>
      <c r="S19" s="2"/>
      <c r="U19" s="11" t="s">
        <v>920</v>
      </c>
      <c r="V19" s="2"/>
    </row>
    <row r="20" spans="2:22" x14ac:dyDescent="0.25">
      <c r="B20" t="s">
        <v>20</v>
      </c>
      <c r="C20">
        <v>470.3</v>
      </c>
      <c r="D20">
        <v>1.8499999999999999</v>
      </c>
      <c r="E20">
        <v>254.21621621621625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U20" s="11"/>
      <c r="V20" s="2"/>
    </row>
    <row r="21" spans="2:22" x14ac:dyDescent="0.25">
      <c r="B21" t="s">
        <v>21</v>
      </c>
      <c r="C21">
        <v>182.3</v>
      </c>
      <c r="D21">
        <v>0.35</v>
      </c>
      <c r="E21">
        <v>520.85714285714289</v>
      </c>
      <c r="G21" t="s">
        <v>912</v>
      </c>
      <c r="U21" t="s">
        <v>921</v>
      </c>
    </row>
    <row r="22" spans="2:22" x14ac:dyDescent="0.25">
      <c r="B22" t="s">
        <v>22</v>
      </c>
      <c r="C22">
        <v>414</v>
      </c>
      <c r="D22">
        <v>1.4000000000000001</v>
      </c>
      <c r="E22">
        <v>295.71428571428567</v>
      </c>
    </row>
    <row r="23" spans="2:22" x14ac:dyDescent="0.25">
      <c r="B23" t="s">
        <v>23</v>
      </c>
      <c r="C23">
        <v>650.6</v>
      </c>
      <c r="D23">
        <v>1.9</v>
      </c>
      <c r="E23">
        <v>342.42105263157896</v>
      </c>
      <c r="G23" t="s">
        <v>781</v>
      </c>
    </row>
    <row r="24" spans="2:22" x14ac:dyDescent="0.25">
      <c r="B24" t="s">
        <v>25</v>
      </c>
      <c r="C24">
        <v>151.30000000000001</v>
      </c>
      <c r="D24">
        <v>0.5</v>
      </c>
      <c r="E24">
        <v>302.60000000000002</v>
      </c>
    </row>
    <row r="25" spans="2:22" x14ac:dyDescent="0.25">
      <c r="B25" t="s">
        <v>26</v>
      </c>
      <c r="C25">
        <v>152.69999999999999</v>
      </c>
      <c r="D25">
        <v>1.0999999999999999</v>
      </c>
      <c r="E25">
        <v>138.81818181818181</v>
      </c>
    </row>
    <row r="26" spans="2:22" x14ac:dyDescent="0.25">
      <c r="B26" t="s">
        <v>27</v>
      </c>
      <c r="C26">
        <v>114.8</v>
      </c>
      <c r="D26">
        <v>0.54999999999999993</v>
      </c>
      <c r="E26">
        <v>208.72727272727275</v>
      </c>
    </row>
    <row r="27" spans="2:22" x14ac:dyDescent="0.25">
      <c r="B27" t="s">
        <v>28</v>
      </c>
      <c r="C27">
        <v>170.1</v>
      </c>
      <c r="D27">
        <v>0.65</v>
      </c>
      <c r="E27">
        <v>261.69230769230768</v>
      </c>
    </row>
    <row r="28" spans="2:22" ht="14.25" customHeight="1" x14ac:dyDescent="0.25">
      <c r="B28" t="s">
        <v>29</v>
      </c>
      <c r="C28">
        <v>107.5</v>
      </c>
      <c r="D28">
        <v>0.75</v>
      </c>
      <c r="E28">
        <v>143.33333333333334</v>
      </c>
    </row>
    <row r="29" spans="2:22" x14ac:dyDescent="0.25">
      <c r="B29" t="s">
        <v>30</v>
      </c>
      <c r="C29">
        <v>120.5</v>
      </c>
      <c r="D29">
        <v>0.44999999999999996</v>
      </c>
      <c r="E29">
        <v>267.77777777777783</v>
      </c>
    </row>
    <row r="30" spans="2:22" x14ac:dyDescent="0.25">
      <c r="B30" t="s">
        <v>31</v>
      </c>
      <c r="C30">
        <v>186.7</v>
      </c>
      <c r="D30">
        <v>0.35000000000000003</v>
      </c>
      <c r="E30">
        <v>533.42857142857133</v>
      </c>
    </row>
    <row r="31" spans="2:22" x14ac:dyDescent="0.25">
      <c r="B31" t="s">
        <v>32</v>
      </c>
      <c r="C31">
        <v>102.8</v>
      </c>
      <c r="D31">
        <v>0.4</v>
      </c>
      <c r="E31">
        <v>257</v>
      </c>
    </row>
    <row r="32" spans="2:22" x14ac:dyDescent="0.25">
      <c r="B32" t="s">
        <v>33</v>
      </c>
      <c r="C32">
        <v>236</v>
      </c>
      <c r="D32">
        <v>1.7500000000000002</v>
      </c>
      <c r="E32">
        <v>134.85714285714283</v>
      </c>
    </row>
    <row r="33" spans="2:12" x14ac:dyDescent="0.25">
      <c r="B33" t="s">
        <v>34</v>
      </c>
      <c r="C33">
        <v>161.9</v>
      </c>
      <c r="D33">
        <v>0.70000000000000007</v>
      </c>
      <c r="E33">
        <v>231.28571428571428</v>
      </c>
    </row>
    <row r="36" spans="2:12" x14ac:dyDescent="0.25">
      <c r="K36" s="13"/>
      <c r="L36" s="13"/>
    </row>
  </sheetData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3B64-167C-4D39-AD5C-0A27A54CE168}">
  <dimension ref="B1:Z33"/>
  <sheetViews>
    <sheetView workbookViewId="0">
      <selection activeCell="W27" sqref="W27"/>
    </sheetView>
  </sheetViews>
  <sheetFormatPr defaultRowHeight="15" x14ac:dyDescent="0.25"/>
  <sheetData>
    <row r="1" spans="2:26" x14ac:dyDescent="0.25">
      <c r="C1" t="s">
        <v>66</v>
      </c>
      <c r="D1" t="s">
        <v>67</v>
      </c>
      <c r="E1" t="s">
        <v>68</v>
      </c>
    </row>
    <row r="2" spans="2:26" x14ac:dyDescent="0.25">
      <c r="G2" s="11" t="s">
        <v>111</v>
      </c>
      <c r="H2" s="2" t="s">
        <v>200</v>
      </c>
      <c r="I2" s="2"/>
      <c r="J2" s="2"/>
      <c r="K2" s="2"/>
      <c r="L2" s="2"/>
      <c r="N2" s="11" t="s">
        <v>111</v>
      </c>
      <c r="O2" s="2" t="s">
        <v>201</v>
      </c>
      <c r="P2" s="2"/>
      <c r="Q2" s="2"/>
      <c r="R2" s="2"/>
      <c r="S2" s="2"/>
      <c r="U2" s="11" t="s">
        <v>111</v>
      </c>
      <c r="V2" s="2" t="s">
        <v>202</v>
      </c>
    </row>
    <row r="3" spans="2:26" x14ac:dyDescent="0.25">
      <c r="B3" t="s">
        <v>3</v>
      </c>
      <c r="C3">
        <v>119</v>
      </c>
      <c r="D3">
        <v>3.4780000000000002</v>
      </c>
      <c r="E3">
        <v>34.215066129959745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78.400000000000006</v>
      </c>
      <c r="D4">
        <v>3.2734999999999999</v>
      </c>
      <c r="E4">
        <v>23.949900717886056</v>
      </c>
      <c r="G4" s="11" t="s">
        <v>654</v>
      </c>
      <c r="H4" s="2" t="s">
        <v>655</v>
      </c>
      <c r="I4" s="2" t="s">
        <v>922</v>
      </c>
      <c r="J4" s="2"/>
      <c r="K4" s="2"/>
      <c r="L4" s="2"/>
      <c r="N4" s="11" t="s">
        <v>654</v>
      </c>
      <c r="O4" s="2" t="s">
        <v>667</v>
      </c>
      <c r="P4" s="2" t="s">
        <v>668</v>
      </c>
      <c r="Q4" s="2"/>
      <c r="R4" s="2"/>
      <c r="S4" s="2"/>
      <c r="U4" s="11"/>
      <c r="V4" s="2"/>
    </row>
    <row r="5" spans="2:26" x14ac:dyDescent="0.25">
      <c r="B5" t="s">
        <v>5</v>
      </c>
      <c r="C5">
        <v>110</v>
      </c>
      <c r="D5">
        <v>3.5335000000000001</v>
      </c>
      <c r="E5">
        <v>31.130607046837412</v>
      </c>
      <c r="G5" s="11"/>
      <c r="H5" s="2"/>
      <c r="I5" s="2"/>
      <c r="J5" s="2"/>
      <c r="K5" s="2"/>
      <c r="L5" s="2"/>
      <c r="N5" s="11"/>
      <c r="O5" s="2"/>
      <c r="P5" s="2"/>
      <c r="Q5" s="2"/>
      <c r="R5" s="2"/>
      <c r="S5" s="2"/>
      <c r="U5" s="11" t="s">
        <v>666</v>
      </c>
      <c r="V5" s="2"/>
    </row>
    <row r="6" spans="2:26" x14ac:dyDescent="0.25">
      <c r="B6" t="s">
        <v>6</v>
      </c>
      <c r="C6">
        <v>87</v>
      </c>
      <c r="D6">
        <v>2.0565000000000002</v>
      </c>
      <c r="E6">
        <v>42.304886943836614</v>
      </c>
      <c r="G6" s="11" t="s">
        <v>656</v>
      </c>
      <c r="H6" s="2" t="s">
        <v>655</v>
      </c>
      <c r="I6" s="2" t="s">
        <v>923</v>
      </c>
      <c r="J6" s="2"/>
      <c r="K6" s="2"/>
      <c r="L6" s="2"/>
      <c r="N6" s="11"/>
      <c r="O6" s="2"/>
      <c r="P6" s="2"/>
      <c r="Q6" s="2"/>
      <c r="R6" s="2"/>
      <c r="S6" s="2"/>
      <c r="U6" s="11"/>
      <c r="V6" s="2"/>
    </row>
    <row r="7" spans="2:26" x14ac:dyDescent="0.25">
      <c r="B7" t="s">
        <v>7</v>
      </c>
      <c r="C7">
        <v>150.6</v>
      </c>
      <c r="D7">
        <v>4.1014999999999997</v>
      </c>
      <c r="E7">
        <v>36.718273802267461</v>
      </c>
      <c r="G7" s="11"/>
      <c r="H7" s="2"/>
      <c r="I7" s="2"/>
      <c r="J7" s="2"/>
      <c r="K7" s="2"/>
      <c r="L7" s="2"/>
      <c r="N7" s="11" t="s">
        <v>669</v>
      </c>
      <c r="O7" s="2"/>
      <c r="P7" s="2"/>
      <c r="Q7" s="2"/>
      <c r="R7" s="2"/>
      <c r="S7" s="2"/>
      <c r="U7" s="11" t="s">
        <v>654</v>
      </c>
      <c r="V7" s="2" t="s">
        <v>655</v>
      </c>
      <c r="W7" t="s">
        <v>931</v>
      </c>
    </row>
    <row r="8" spans="2:26" x14ac:dyDescent="0.25">
      <c r="B8" t="s">
        <v>8</v>
      </c>
      <c r="C8">
        <v>125.4</v>
      </c>
      <c r="D8">
        <v>3.9344999999999999</v>
      </c>
      <c r="E8">
        <v>31.871902401829967</v>
      </c>
      <c r="G8" s="11" t="s">
        <v>657</v>
      </c>
      <c r="H8" s="2" t="s">
        <v>658</v>
      </c>
      <c r="I8" s="2" t="s">
        <v>659</v>
      </c>
      <c r="J8" s="2" t="s">
        <v>660</v>
      </c>
      <c r="K8" s="2" t="s">
        <v>661</v>
      </c>
      <c r="L8" s="2" t="s">
        <v>662</v>
      </c>
      <c r="N8" s="11"/>
      <c r="O8" s="2"/>
      <c r="P8" s="2"/>
      <c r="Q8" s="2"/>
      <c r="R8" s="2"/>
      <c r="S8" s="2"/>
      <c r="U8" s="11"/>
      <c r="V8" s="2"/>
    </row>
    <row r="9" spans="2:26" x14ac:dyDescent="0.25">
      <c r="B9" t="s">
        <v>9</v>
      </c>
      <c r="C9">
        <v>111.5</v>
      </c>
      <c r="D9">
        <v>3.5325000000000002</v>
      </c>
      <c r="E9">
        <v>31.564048124557676</v>
      </c>
      <c r="G9" s="11" t="s">
        <v>663</v>
      </c>
      <c r="H9" s="2">
        <v>10</v>
      </c>
      <c r="I9" s="2">
        <v>0</v>
      </c>
      <c r="J9" s="2">
        <v>109.6</v>
      </c>
      <c r="K9" s="2">
        <v>24.748999999999999</v>
      </c>
      <c r="L9" s="2">
        <v>7.8259999999999996</v>
      </c>
      <c r="N9" s="11" t="s">
        <v>670</v>
      </c>
      <c r="O9" s="2" t="s">
        <v>927</v>
      </c>
      <c r="P9" s="2"/>
      <c r="Q9" s="2"/>
      <c r="R9" s="2"/>
      <c r="S9" s="2"/>
      <c r="U9" s="11" t="s">
        <v>656</v>
      </c>
      <c r="V9" s="2" t="s">
        <v>655</v>
      </c>
      <c r="W9" t="s">
        <v>932</v>
      </c>
    </row>
    <row r="10" spans="2:26" x14ac:dyDescent="0.25">
      <c r="B10" t="s">
        <v>10</v>
      </c>
      <c r="C10">
        <v>88.1</v>
      </c>
      <c r="D10">
        <v>4.5585000000000004</v>
      </c>
      <c r="E10">
        <v>19.326532850718436</v>
      </c>
      <c r="G10" s="11" t="s">
        <v>664</v>
      </c>
      <c r="H10" s="2">
        <v>21</v>
      </c>
      <c r="I10" s="2">
        <v>0</v>
      </c>
      <c r="J10" s="2">
        <v>113.581</v>
      </c>
      <c r="K10" s="2">
        <v>26.693000000000001</v>
      </c>
      <c r="L10" s="2">
        <v>5.8250000000000002</v>
      </c>
      <c r="N10" s="11"/>
      <c r="O10" s="2"/>
      <c r="P10" s="2"/>
      <c r="Q10" s="2"/>
      <c r="R10" s="2"/>
      <c r="S10" s="2"/>
      <c r="U10" s="11"/>
      <c r="V10" s="2"/>
    </row>
    <row r="11" spans="2:26" x14ac:dyDescent="0.25">
      <c r="B11" t="s">
        <v>11</v>
      </c>
      <c r="C11">
        <v>63.6</v>
      </c>
      <c r="D11">
        <v>3.64</v>
      </c>
      <c r="E11">
        <v>17.472527472527471</v>
      </c>
      <c r="G11" s="11"/>
      <c r="H11" s="2"/>
      <c r="I11" s="2"/>
      <c r="J11" s="2"/>
      <c r="K11" s="2"/>
      <c r="L11" s="2"/>
      <c r="N11" s="11" t="s">
        <v>666</v>
      </c>
      <c r="O11" s="2"/>
      <c r="P11" s="2"/>
      <c r="Q11" s="2"/>
      <c r="R11" s="2"/>
      <c r="S11" s="2"/>
      <c r="U11" s="11" t="s">
        <v>657</v>
      </c>
      <c r="V11" s="2" t="s">
        <v>658</v>
      </c>
      <c r="W11" t="s">
        <v>659</v>
      </c>
      <c r="X11" t="s">
        <v>660</v>
      </c>
      <c r="Y11" t="s">
        <v>661</v>
      </c>
      <c r="Z11" t="s">
        <v>662</v>
      </c>
    </row>
    <row r="12" spans="2:26" x14ac:dyDescent="0.25">
      <c r="B12" t="s">
        <v>12</v>
      </c>
      <c r="C12">
        <v>112.9</v>
      </c>
      <c r="D12">
        <v>6.4645000000000001</v>
      </c>
      <c r="E12">
        <v>17.464614432670739</v>
      </c>
      <c r="G12" s="11" t="s">
        <v>665</v>
      </c>
      <c r="H12" s="2">
        <v>-3.9809999999999999</v>
      </c>
      <c r="I12" s="2"/>
      <c r="J12" s="2"/>
      <c r="K12" s="2"/>
      <c r="L12" s="2"/>
      <c r="N12" s="11"/>
      <c r="O12" s="2"/>
      <c r="P12" s="2"/>
      <c r="Q12" s="2"/>
      <c r="R12" s="2"/>
      <c r="S12" s="2"/>
      <c r="U12" s="11" t="s">
        <v>663</v>
      </c>
      <c r="V12" s="2">
        <v>10</v>
      </c>
      <c r="W12">
        <v>0</v>
      </c>
      <c r="X12">
        <v>30.378</v>
      </c>
      <c r="Y12">
        <v>4.633</v>
      </c>
      <c r="Z12">
        <v>1.4650000000000001</v>
      </c>
    </row>
    <row r="13" spans="2:26" x14ac:dyDescent="0.25">
      <c r="B13" t="s">
        <v>13</v>
      </c>
      <c r="C13">
        <v>156.6</v>
      </c>
      <c r="D13">
        <v>4.3105000000000002</v>
      </c>
      <c r="E13">
        <v>36.329892123883539</v>
      </c>
      <c r="G13" s="11"/>
      <c r="H13" s="2"/>
      <c r="I13" s="2"/>
      <c r="J13" s="2"/>
      <c r="K13" s="2"/>
      <c r="L13" s="2"/>
      <c r="N13" s="11" t="s">
        <v>671</v>
      </c>
      <c r="O13" s="2" t="s">
        <v>658</v>
      </c>
      <c r="P13" s="2" t="s">
        <v>659</v>
      </c>
      <c r="Q13" s="2" t="s">
        <v>672</v>
      </c>
      <c r="R13" s="17">
        <v>0.25</v>
      </c>
      <c r="S13" s="17">
        <v>0.75</v>
      </c>
      <c r="U13" s="11" t="s">
        <v>664</v>
      </c>
      <c r="V13" s="2">
        <v>21</v>
      </c>
      <c r="W13">
        <v>0</v>
      </c>
      <c r="X13">
        <v>31.72</v>
      </c>
      <c r="Y13">
        <v>8.5640000000000001</v>
      </c>
      <c r="Z13">
        <v>1.869</v>
      </c>
    </row>
    <row r="14" spans="2:26" x14ac:dyDescent="0.25">
      <c r="B14" t="s">
        <v>14</v>
      </c>
      <c r="C14">
        <v>142.9</v>
      </c>
      <c r="D14">
        <v>4.8099999999999996</v>
      </c>
      <c r="E14">
        <v>29.708939708939713</v>
      </c>
      <c r="G14" s="11" t="s">
        <v>924</v>
      </c>
      <c r="H14" s="2"/>
      <c r="I14" s="2"/>
      <c r="J14" s="2"/>
      <c r="K14" s="2"/>
      <c r="L14" s="2"/>
      <c r="N14" s="11" t="s">
        <v>663</v>
      </c>
      <c r="O14" s="2">
        <v>10</v>
      </c>
      <c r="P14" s="2">
        <v>0</v>
      </c>
      <c r="Q14" s="2">
        <v>3.468</v>
      </c>
      <c r="R14" s="2">
        <v>3.0249999999999999</v>
      </c>
      <c r="S14" s="2">
        <v>4.157</v>
      </c>
      <c r="U14" s="11"/>
      <c r="V14" s="2"/>
    </row>
    <row r="15" spans="2:26" x14ac:dyDescent="0.25">
      <c r="B15" t="s">
        <v>15</v>
      </c>
      <c r="C15">
        <v>91.6</v>
      </c>
      <c r="D15">
        <v>3.08</v>
      </c>
      <c r="E15">
        <v>29.740259740259738</v>
      </c>
      <c r="G15" s="11"/>
      <c r="H15" s="2"/>
      <c r="I15" s="2"/>
      <c r="J15" s="2"/>
      <c r="K15" s="2"/>
      <c r="L15" s="2"/>
      <c r="N15" s="11" t="s">
        <v>664</v>
      </c>
      <c r="O15" s="2">
        <v>21</v>
      </c>
      <c r="P15" s="2">
        <v>0</v>
      </c>
      <c r="Q15" s="2">
        <v>3.5329999999999999</v>
      </c>
      <c r="R15" s="2">
        <v>3.1949999999999998</v>
      </c>
      <c r="S15" s="2">
        <v>4.2060000000000004</v>
      </c>
      <c r="U15" s="11" t="s">
        <v>665</v>
      </c>
      <c r="V15" s="2">
        <v>-1.341</v>
      </c>
    </row>
    <row r="16" spans="2:26" x14ac:dyDescent="0.25">
      <c r="B16" t="s">
        <v>16</v>
      </c>
      <c r="C16">
        <v>75.400000000000006</v>
      </c>
      <c r="D16">
        <v>3.3149999999999999</v>
      </c>
      <c r="E16">
        <v>22.745098039215687</v>
      </c>
      <c r="G16" s="11" t="s">
        <v>925</v>
      </c>
      <c r="H16" s="2"/>
      <c r="I16" s="2"/>
      <c r="J16" s="2"/>
      <c r="K16" s="2"/>
      <c r="L16" s="2"/>
      <c r="N16" s="11"/>
      <c r="O16" s="2"/>
      <c r="P16" s="2"/>
      <c r="Q16" s="2"/>
      <c r="R16" s="2"/>
      <c r="S16" s="2"/>
      <c r="U16" s="11"/>
      <c r="V16" s="2"/>
    </row>
    <row r="17" spans="2:22" x14ac:dyDescent="0.25">
      <c r="B17" t="s">
        <v>17</v>
      </c>
      <c r="C17">
        <v>99.1</v>
      </c>
      <c r="D17">
        <v>2.8170000000000002</v>
      </c>
      <c r="E17">
        <v>35.179268725594603</v>
      </c>
      <c r="G17" s="11"/>
      <c r="H17" s="2"/>
      <c r="I17" s="2"/>
      <c r="J17" s="2"/>
      <c r="K17" s="2"/>
      <c r="L17" s="2"/>
      <c r="N17" s="11" t="s">
        <v>928</v>
      </c>
      <c r="O17" s="2"/>
      <c r="P17" s="2"/>
      <c r="Q17" s="2"/>
      <c r="R17" s="2"/>
      <c r="S17" s="2"/>
      <c r="U17" s="11" t="s">
        <v>933</v>
      </c>
      <c r="V17" s="2"/>
    </row>
    <row r="18" spans="2:22" x14ac:dyDescent="0.25">
      <c r="B18" t="s">
        <v>18</v>
      </c>
      <c r="C18">
        <v>130.4</v>
      </c>
      <c r="D18">
        <v>3.117</v>
      </c>
      <c r="E18">
        <v>41.835097850497277</v>
      </c>
      <c r="G18" s="11" t="s">
        <v>926</v>
      </c>
      <c r="H18" s="2"/>
      <c r="I18" s="2"/>
      <c r="J18" s="2"/>
      <c r="K18" s="2"/>
      <c r="L18" s="2"/>
      <c r="N18" s="11"/>
      <c r="O18" s="2"/>
      <c r="P18" s="2"/>
      <c r="Q18" s="2"/>
      <c r="R18" s="2"/>
      <c r="S18" s="2"/>
      <c r="U18" s="11"/>
      <c r="V18" s="2"/>
    </row>
    <row r="19" spans="2:22" x14ac:dyDescent="0.25">
      <c r="B19" t="s">
        <v>19</v>
      </c>
      <c r="C19">
        <v>128.69999999999999</v>
      </c>
      <c r="D19">
        <v>2.9689999999999999</v>
      </c>
      <c r="E19">
        <v>43.347928595486692</v>
      </c>
      <c r="G19" s="11"/>
      <c r="H19" s="2"/>
      <c r="I19" s="2"/>
      <c r="J19" s="2"/>
      <c r="K19" s="2"/>
      <c r="L19" s="2"/>
      <c r="N19" s="11" t="s">
        <v>929</v>
      </c>
      <c r="O19" s="2"/>
      <c r="P19" s="2"/>
      <c r="Q19" s="2"/>
      <c r="R19" s="2"/>
      <c r="S19" s="2"/>
      <c r="U19" s="11" t="s">
        <v>934</v>
      </c>
      <c r="V19" s="2"/>
    </row>
    <row r="20" spans="2:22" x14ac:dyDescent="0.25">
      <c r="B20" t="s">
        <v>20</v>
      </c>
      <c r="C20">
        <v>137.4</v>
      </c>
      <c r="D20">
        <v>3.86</v>
      </c>
      <c r="E20">
        <v>35.595854922279798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U20" s="11"/>
      <c r="V20" s="2"/>
    </row>
    <row r="21" spans="2:22" x14ac:dyDescent="0.25">
      <c r="B21" t="s">
        <v>21</v>
      </c>
      <c r="C21">
        <v>120.5</v>
      </c>
      <c r="D21">
        <v>3.2749999999999999</v>
      </c>
      <c r="E21">
        <v>36.793893129770993</v>
      </c>
      <c r="N21" t="s">
        <v>930</v>
      </c>
      <c r="U21" t="s">
        <v>935</v>
      </c>
    </row>
    <row r="22" spans="2:22" x14ac:dyDescent="0.25">
      <c r="B22" t="s">
        <v>22</v>
      </c>
      <c r="C22">
        <v>152.5</v>
      </c>
      <c r="D22">
        <v>3.2850000000000001</v>
      </c>
      <c r="E22">
        <v>46.423135464231351</v>
      </c>
    </row>
    <row r="23" spans="2:22" x14ac:dyDescent="0.25">
      <c r="B23" t="s">
        <v>23</v>
      </c>
      <c r="C23">
        <v>103.6</v>
      </c>
      <c r="D23">
        <v>4.625</v>
      </c>
      <c r="E23">
        <v>22.4</v>
      </c>
    </row>
    <row r="24" spans="2:22" x14ac:dyDescent="0.25">
      <c r="B24" t="s">
        <v>25</v>
      </c>
      <c r="C24">
        <v>112.9</v>
      </c>
      <c r="D24">
        <v>3.0390000000000001</v>
      </c>
      <c r="E24">
        <v>37.150378413951955</v>
      </c>
    </row>
    <row r="25" spans="2:22" x14ac:dyDescent="0.25">
      <c r="B25" t="s">
        <v>26</v>
      </c>
      <c r="C25">
        <v>135.6</v>
      </c>
      <c r="D25">
        <v>4.556</v>
      </c>
      <c r="E25">
        <v>29.762949956101842</v>
      </c>
    </row>
    <row r="26" spans="2:22" x14ac:dyDescent="0.25">
      <c r="B26" t="s">
        <v>27</v>
      </c>
      <c r="C26">
        <v>110</v>
      </c>
      <c r="D26">
        <v>3.9834999999999998</v>
      </c>
      <c r="E26">
        <v>27.613907367892558</v>
      </c>
    </row>
    <row r="27" spans="2:22" x14ac:dyDescent="0.25">
      <c r="B27" t="s">
        <v>28</v>
      </c>
      <c r="C27">
        <v>95.3</v>
      </c>
      <c r="D27">
        <v>3.7675000000000001</v>
      </c>
      <c r="E27">
        <v>25.295288652952884</v>
      </c>
    </row>
    <row r="28" spans="2:22" x14ac:dyDescent="0.25">
      <c r="B28" t="s">
        <v>29</v>
      </c>
      <c r="C28">
        <v>97.8</v>
      </c>
      <c r="D28">
        <v>3.1680000000000001</v>
      </c>
      <c r="E28">
        <v>30.871212121212118</v>
      </c>
    </row>
    <row r="29" spans="2:22" x14ac:dyDescent="0.25">
      <c r="B29" t="s">
        <v>30</v>
      </c>
      <c r="C29">
        <v>84.7</v>
      </c>
      <c r="D29">
        <v>2.9815</v>
      </c>
      <c r="E29">
        <v>28.408519201744088</v>
      </c>
    </row>
    <row r="30" spans="2:22" x14ac:dyDescent="0.25">
      <c r="B30" t="s">
        <v>31</v>
      </c>
      <c r="C30">
        <v>148.6</v>
      </c>
      <c r="D30">
        <v>4.0235000000000003</v>
      </c>
      <c r="E30">
        <v>36.933018516217217</v>
      </c>
    </row>
    <row r="31" spans="2:22" x14ac:dyDescent="0.25">
      <c r="B31" t="s">
        <v>32</v>
      </c>
      <c r="C31">
        <v>139.19999999999999</v>
      </c>
      <c r="D31">
        <v>4.6680000000000001</v>
      </c>
      <c r="E31">
        <v>29.820051413881746</v>
      </c>
      <c r="R31" s="13"/>
      <c r="S31" s="13"/>
    </row>
    <row r="32" spans="2:22" x14ac:dyDescent="0.25">
      <c r="B32" t="s">
        <v>33</v>
      </c>
      <c r="C32">
        <v>99.1</v>
      </c>
      <c r="D32">
        <v>2.8694999999999999</v>
      </c>
      <c r="E32">
        <v>34.535633385607248</v>
      </c>
    </row>
    <row r="33" spans="2:5" x14ac:dyDescent="0.25">
      <c r="B33" t="s">
        <v>34</v>
      </c>
      <c r="C33">
        <v>72.8</v>
      </c>
      <c r="D33">
        <v>3.1120000000000001</v>
      </c>
      <c r="E33">
        <v>23.393316195372748</v>
      </c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B212-FE85-4A7A-80E3-A3D104D1A050}">
  <dimension ref="B1:Z33"/>
  <sheetViews>
    <sheetView workbookViewId="0">
      <selection activeCell="W24" sqref="W24"/>
    </sheetView>
  </sheetViews>
  <sheetFormatPr defaultRowHeight="15" x14ac:dyDescent="0.25"/>
  <sheetData>
    <row r="1" spans="2:26" x14ac:dyDescent="0.25">
      <c r="C1" t="s">
        <v>69</v>
      </c>
      <c r="D1" t="s">
        <v>70</v>
      </c>
      <c r="E1" t="s">
        <v>71</v>
      </c>
    </row>
    <row r="2" spans="2:26" x14ac:dyDescent="0.25">
      <c r="G2" s="11" t="s">
        <v>111</v>
      </c>
      <c r="H2" s="2" t="s">
        <v>203</v>
      </c>
      <c r="I2" s="2"/>
      <c r="J2" s="2"/>
      <c r="K2" s="2"/>
      <c r="L2" s="2"/>
      <c r="N2" s="11" t="s">
        <v>111</v>
      </c>
      <c r="O2" s="2" t="s">
        <v>204</v>
      </c>
      <c r="P2" s="2"/>
      <c r="Q2" s="2"/>
      <c r="R2" s="2"/>
      <c r="S2" s="2"/>
      <c r="U2" s="11" t="s">
        <v>111</v>
      </c>
      <c r="V2" s="2" t="s">
        <v>205</v>
      </c>
    </row>
    <row r="3" spans="2:26" x14ac:dyDescent="0.25">
      <c r="B3" t="s">
        <v>3</v>
      </c>
      <c r="C3">
        <v>66.239999999999995</v>
      </c>
      <c r="D3">
        <v>10.10782</v>
      </c>
      <c r="E3">
        <v>6.5533418679794453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53.239999999999995</v>
      </c>
      <c r="D4">
        <v>5.45</v>
      </c>
      <c r="E4">
        <v>9.7688073394495394</v>
      </c>
      <c r="G4" s="11" t="s">
        <v>666</v>
      </c>
      <c r="H4" s="2"/>
      <c r="I4" s="2"/>
      <c r="J4" s="2"/>
      <c r="K4" s="2"/>
      <c r="L4" s="2"/>
      <c r="N4" s="11" t="s">
        <v>666</v>
      </c>
      <c r="O4" s="2"/>
      <c r="P4" s="2"/>
      <c r="Q4" s="2"/>
      <c r="R4" s="2"/>
      <c r="S4" s="2"/>
      <c r="U4" s="11" t="s">
        <v>666</v>
      </c>
      <c r="V4" s="2"/>
    </row>
    <row r="5" spans="2:26" x14ac:dyDescent="0.25">
      <c r="B5" t="s">
        <v>5</v>
      </c>
      <c r="C5">
        <v>76.72</v>
      </c>
      <c r="D5">
        <v>8.9917800000000003</v>
      </c>
      <c r="E5">
        <v>8.5322372211063886</v>
      </c>
      <c r="G5" s="11"/>
      <c r="H5" s="2"/>
      <c r="I5" s="2"/>
      <c r="J5" s="2"/>
      <c r="K5" s="2"/>
      <c r="L5" s="2"/>
      <c r="N5" s="11"/>
      <c r="O5" s="2"/>
      <c r="P5" s="2"/>
      <c r="Q5" s="2"/>
      <c r="R5" s="2"/>
      <c r="S5" s="2"/>
      <c r="U5" s="11"/>
      <c r="V5" s="2"/>
    </row>
    <row r="6" spans="2:26" x14ac:dyDescent="0.25">
      <c r="B6" t="s">
        <v>6</v>
      </c>
      <c r="C6">
        <v>63.3</v>
      </c>
      <c r="D6">
        <v>5.1086200000000002</v>
      </c>
      <c r="E6">
        <v>12.390821787488596</v>
      </c>
      <c r="G6" s="11" t="s">
        <v>654</v>
      </c>
      <c r="H6" s="2" t="s">
        <v>655</v>
      </c>
      <c r="I6" s="2" t="s">
        <v>936</v>
      </c>
      <c r="J6" s="2"/>
      <c r="K6" s="2"/>
      <c r="L6" s="2"/>
      <c r="N6" s="11" t="s">
        <v>654</v>
      </c>
      <c r="O6" s="2" t="s">
        <v>655</v>
      </c>
      <c r="P6" s="2" t="s">
        <v>941</v>
      </c>
      <c r="Q6" s="2"/>
      <c r="R6" s="2"/>
      <c r="S6" s="2"/>
      <c r="U6" s="11" t="s">
        <v>654</v>
      </c>
      <c r="V6" s="2" t="s">
        <v>655</v>
      </c>
      <c r="W6" t="s">
        <v>946</v>
      </c>
    </row>
    <row r="7" spans="2:26" x14ac:dyDescent="0.25">
      <c r="B7" t="s">
        <v>7</v>
      </c>
      <c r="C7">
        <v>56.559999999999995</v>
      </c>
      <c r="D7">
        <v>7.8035199999999998</v>
      </c>
      <c r="E7">
        <v>7.2480111539407854</v>
      </c>
      <c r="G7" s="11"/>
      <c r="H7" s="2"/>
      <c r="I7" s="2"/>
      <c r="J7" s="2"/>
      <c r="K7" s="2"/>
      <c r="L7" s="2"/>
      <c r="N7" s="11"/>
      <c r="O7" s="2"/>
      <c r="P7" s="2"/>
      <c r="Q7" s="2"/>
      <c r="R7" s="2"/>
      <c r="S7" s="2"/>
      <c r="U7" s="11"/>
      <c r="V7" s="2"/>
    </row>
    <row r="8" spans="2:26" x14ac:dyDescent="0.25">
      <c r="B8" t="s">
        <v>8</v>
      </c>
      <c r="C8">
        <v>69.36</v>
      </c>
      <c r="D8">
        <v>7.1437400000000002</v>
      </c>
      <c r="E8">
        <v>9.709199942887059</v>
      </c>
      <c r="G8" s="11" t="s">
        <v>656</v>
      </c>
      <c r="H8" s="2" t="s">
        <v>655</v>
      </c>
      <c r="I8" s="2" t="s">
        <v>937</v>
      </c>
      <c r="J8" s="2"/>
      <c r="K8" s="2"/>
      <c r="L8" s="2"/>
      <c r="N8" s="11" t="s">
        <v>656</v>
      </c>
      <c r="O8" s="2" t="s">
        <v>655</v>
      </c>
      <c r="P8" s="2" t="s">
        <v>942</v>
      </c>
      <c r="Q8" s="2"/>
      <c r="R8" s="2"/>
      <c r="S8" s="2"/>
      <c r="U8" s="11" t="s">
        <v>656</v>
      </c>
      <c r="V8" s="2" t="s">
        <v>655</v>
      </c>
      <c r="W8" t="s">
        <v>947</v>
      </c>
    </row>
    <row r="9" spans="2:26" x14ac:dyDescent="0.25">
      <c r="B9" t="s">
        <v>9</v>
      </c>
      <c r="C9">
        <v>85.52</v>
      </c>
      <c r="D9">
        <v>9.0103800000000014</v>
      </c>
      <c r="E9">
        <v>9.4912756176765001</v>
      </c>
      <c r="G9" s="11"/>
      <c r="H9" s="2"/>
      <c r="I9" s="2"/>
      <c r="J9" s="2"/>
      <c r="K9" s="2"/>
      <c r="L9" s="2"/>
      <c r="N9" s="11"/>
      <c r="O9" s="2"/>
      <c r="P9" s="2"/>
      <c r="Q9" s="2"/>
      <c r="R9" s="2"/>
      <c r="S9" s="2"/>
      <c r="U9" s="11"/>
      <c r="V9" s="2"/>
    </row>
    <row r="10" spans="2:26" x14ac:dyDescent="0.25">
      <c r="B10" t="s">
        <v>10</v>
      </c>
      <c r="C10">
        <v>67.759999999999991</v>
      </c>
      <c r="D10">
        <v>6.474120000000001</v>
      </c>
      <c r="E10">
        <v>10.466287310090017</v>
      </c>
      <c r="G10" s="11" t="s">
        <v>657</v>
      </c>
      <c r="H10" s="2" t="s">
        <v>658</v>
      </c>
      <c r="I10" s="2" t="s">
        <v>659</v>
      </c>
      <c r="J10" s="2" t="s">
        <v>660</v>
      </c>
      <c r="K10" s="2" t="s">
        <v>661</v>
      </c>
      <c r="L10" s="2" t="s">
        <v>662</v>
      </c>
      <c r="N10" s="11" t="s">
        <v>657</v>
      </c>
      <c r="O10" s="2" t="s">
        <v>658</v>
      </c>
      <c r="P10" s="2" t="s">
        <v>659</v>
      </c>
      <c r="Q10" s="2" t="s">
        <v>660</v>
      </c>
      <c r="R10" s="2" t="s">
        <v>661</v>
      </c>
      <c r="S10" s="2" t="s">
        <v>662</v>
      </c>
      <c r="U10" s="11" t="s">
        <v>657</v>
      </c>
      <c r="V10" s="2" t="s">
        <v>658</v>
      </c>
      <c r="W10" t="s">
        <v>659</v>
      </c>
      <c r="X10" t="s">
        <v>660</v>
      </c>
      <c r="Y10" t="s">
        <v>661</v>
      </c>
      <c r="Z10" t="s">
        <v>662</v>
      </c>
    </row>
    <row r="11" spans="2:26" x14ac:dyDescent="0.25">
      <c r="B11" t="s">
        <v>11</v>
      </c>
      <c r="C11">
        <v>45.839999999999996</v>
      </c>
      <c r="D11">
        <v>6.0661800000000001</v>
      </c>
      <c r="E11">
        <v>7.5566501488580942</v>
      </c>
      <c r="G11" s="11" t="s">
        <v>663</v>
      </c>
      <c r="H11" s="2">
        <v>10</v>
      </c>
      <c r="I11" s="2">
        <v>0</v>
      </c>
      <c r="J11" s="2">
        <v>65.676000000000002</v>
      </c>
      <c r="K11" s="2">
        <v>8.0760000000000005</v>
      </c>
      <c r="L11" s="2">
        <v>2.5539999999999998</v>
      </c>
      <c r="N11" s="11" t="s">
        <v>663</v>
      </c>
      <c r="O11" s="2">
        <v>10</v>
      </c>
      <c r="P11" s="2">
        <v>0</v>
      </c>
      <c r="Q11" s="2">
        <v>7.6210000000000004</v>
      </c>
      <c r="R11" s="2">
        <v>1.046</v>
      </c>
      <c r="S11" s="2">
        <v>0.33100000000000002</v>
      </c>
      <c r="U11" s="11" t="s">
        <v>663</v>
      </c>
      <c r="V11" s="2">
        <v>10</v>
      </c>
      <c r="W11">
        <v>0</v>
      </c>
      <c r="X11">
        <v>8.7829999999999995</v>
      </c>
      <c r="Y11">
        <v>1.704</v>
      </c>
      <c r="Z11">
        <v>0.53900000000000003</v>
      </c>
    </row>
    <row r="12" spans="2:26" x14ac:dyDescent="0.25">
      <c r="B12" t="s">
        <v>12</v>
      </c>
      <c r="C12">
        <v>54.260000000000005</v>
      </c>
      <c r="D12">
        <v>6.4555200000000008</v>
      </c>
      <c r="E12">
        <v>8.4052098049421264</v>
      </c>
      <c r="G12" s="11" t="s">
        <v>664</v>
      </c>
      <c r="H12" s="2">
        <v>21</v>
      </c>
      <c r="I12" s="2">
        <v>0</v>
      </c>
      <c r="J12" s="2">
        <v>67.426000000000002</v>
      </c>
      <c r="K12" s="2">
        <v>11.462</v>
      </c>
      <c r="L12" s="2">
        <v>2.5009999999999999</v>
      </c>
      <c r="N12" s="11" t="s">
        <v>664</v>
      </c>
      <c r="O12" s="2">
        <v>21</v>
      </c>
      <c r="P12" s="2">
        <v>0</v>
      </c>
      <c r="Q12" s="2">
        <v>7.1029999999999998</v>
      </c>
      <c r="R12" s="2">
        <v>1.3069999999999999</v>
      </c>
      <c r="S12" s="2">
        <v>0.28499999999999998</v>
      </c>
      <c r="U12" s="11" t="s">
        <v>664</v>
      </c>
      <c r="V12" s="2">
        <v>21</v>
      </c>
      <c r="W12">
        <v>0</v>
      </c>
      <c r="X12">
        <v>9.6920000000000002</v>
      </c>
      <c r="Y12">
        <v>1.9770000000000001</v>
      </c>
      <c r="Z12">
        <v>0.43099999999999999</v>
      </c>
    </row>
    <row r="13" spans="2:26" x14ac:dyDescent="0.25">
      <c r="B13" t="s">
        <v>13</v>
      </c>
      <c r="C13">
        <v>60.839999999999996</v>
      </c>
      <c r="D13">
        <v>7.0474600000000001</v>
      </c>
      <c r="E13">
        <v>8.632897526200928</v>
      </c>
      <c r="G13" s="11"/>
      <c r="H13" s="2"/>
      <c r="I13" s="2"/>
      <c r="J13" s="2"/>
      <c r="K13" s="2"/>
      <c r="L13" s="2"/>
      <c r="N13" s="11"/>
      <c r="O13" s="2"/>
      <c r="P13" s="2"/>
      <c r="Q13" s="2"/>
      <c r="R13" s="2"/>
      <c r="S13" s="2"/>
      <c r="U13" s="11"/>
      <c r="V13" s="2"/>
    </row>
    <row r="14" spans="2:26" x14ac:dyDescent="0.25">
      <c r="B14" t="s">
        <v>14</v>
      </c>
      <c r="C14">
        <v>80.84</v>
      </c>
      <c r="D14">
        <v>8.4436</v>
      </c>
      <c r="E14">
        <v>9.5741153062674691</v>
      </c>
      <c r="G14" s="11" t="s">
        <v>665</v>
      </c>
      <c r="H14" s="2">
        <v>-1.75</v>
      </c>
      <c r="I14" s="2"/>
      <c r="J14" s="2"/>
      <c r="K14" s="2"/>
      <c r="L14" s="2"/>
      <c r="N14" s="11" t="s">
        <v>665</v>
      </c>
      <c r="O14" s="2">
        <v>0.51800000000000002</v>
      </c>
      <c r="P14" s="2"/>
      <c r="Q14" s="2"/>
      <c r="R14" s="2"/>
      <c r="S14" s="2"/>
      <c r="U14" s="11" t="s">
        <v>665</v>
      </c>
      <c r="V14" s="2">
        <v>-0.90900000000000003</v>
      </c>
    </row>
    <row r="15" spans="2:26" x14ac:dyDescent="0.25">
      <c r="B15" t="s">
        <v>15</v>
      </c>
      <c r="C15">
        <v>67.06</v>
      </c>
      <c r="D15">
        <v>7.0518400000000003</v>
      </c>
      <c r="E15">
        <v>9.5095748060080769</v>
      </c>
      <c r="G15" s="11"/>
      <c r="H15" s="2"/>
      <c r="I15" s="2"/>
      <c r="J15" s="2"/>
      <c r="K15" s="2"/>
      <c r="L15" s="2"/>
      <c r="N15" s="11"/>
      <c r="O15" s="2"/>
      <c r="P15" s="2"/>
      <c r="Q15" s="2"/>
      <c r="R15" s="2"/>
      <c r="S15" s="2"/>
      <c r="U15" s="11"/>
      <c r="V15" s="2"/>
    </row>
    <row r="16" spans="2:26" x14ac:dyDescent="0.25">
      <c r="B16" t="s">
        <v>16</v>
      </c>
      <c r="C16">
        <v>83.88</v>
      </c>
      <c r="D16">
        <v>6.4172199999999995</v>
      </c>
      <c r="E16">
        <v>13.071080623696867</v>
      </c>
      <c r="G16" s="11" t="s">
        <v>938</v>
      </c>
      <c r="H16" s="2"/>
      <c r="I16" s="2"/>
      <c r="J16" s="2"/>
      <c r="K16" s="2"/>
      <c r="L16" s="2"/>
      <c r="N16" s="11" t="s">
        <v>943</v>
      </c>
      <c r="O16" s="2"/>
      <c r="P16" s="2"/>
      <c r="Q16" s="2"/>
      <c r="R16" s="2"/>
      <c r="S16" s="2"/>
      <c r="U16" s="11" t="s">
        <v>948</v>
      </c>
      <c r="V16" s="2"/>
    </row>
    <row r="17" spans="2:22" x14ac:dyDescent="0.25">
      <c r="B17" t="s">
        <v>17</v>
      </c>
      <c r="C17">
        <v>73.22</v>
      </c>
      <c r="D17">
        <v>5.7103999999999999</v>
      </c>
      <c r="E17">
        <v>12.822219108994116</v>
      </c>
      <c r="G17" s="11"/>
      <c r="H17" s="2"/>
      <c r="I17" s="2"/>
      <c r="J17" s="2"/>
      <c r="K17" s="2"/>
      <c r="L17" s="2"/>
      <c r="N17" s="11"/>
      <c r="O17" s="2"/>
      <c r="P17" s="2"/>
      <c r="Q17" s="2"/>
      <c r="R17" s="2"/>
      <c r="S17" s="2"/>
      <c r="U17" s="11"/>
      <c r="V17" s="2"/>
    </row>
    <row r="18" spans="2:22" x14ac:dyDescent="0.25">
      <c r="B18" t="s">
        <v>18</v>
      </c>
      <c r="C18">
        <v>80.7</v>
      </c>
      <c r="D18">
        <v>5.9948800000000011</v>
      </c>
      <c r="E18">
        <v>13.461487135689119</v>
      </c>
      <c r="G18" s="11" t="s">
        <v>939</v>
      </c>
      <c r="H18" s="2"/>
      <c r="I18" s="2"/>
      <c r="J18" s="2"/>
      <c r="K18" s="2"/>
      <c r="L18" s="2"/>
      <c r="N18" s="11" t="s">
        <v>944</v>
      </c>
      <c r="O18" s="2"/>
      <c r="P18" s="2"/>
      <c r="Q18" s="2"/>
      <c r="R18" s="2"/>
      <c r="S18" s="2"/>
      <c r="U18" s="11" t="s">
        <v>949</v>
      </c>
      <c r="V18" s="2"/>
    </row>
    <row r="19" spans="2:22" x14ac:dyDescent="0.25">
      <c r="B19" t="s">
        <v>19</v>
      </c>
      <c r="C19">
        <v>71.16</v>
      </c>
      <c r="D19">
        <v>7.1667200000000006</v>
      </c>
      <c r="E19">
        <v>9.9292284336488645</v>
      </c>
      <c r="G19" s="11"/>
      <c r="H19" s="2"/>
      <c r="I19" s="2"/>
      <c r="J19" s="2"/>
      <c r="K19" s="2"/>
      <c r="L19" s="2"/>
      <c r="N19" s="11"/>
      <c r="O19" s="2"/>
      <c r="P19" s="2"/>
      <c r="Q19" s="2"/>
      <c r="R19" s="2"/>
      <c r="S19" s="2"/>
      <c r="U19" s="11"/>
      <c r="V19" s="2"/>
    </row>
    <row r="20" spans="2:22" x14ac:dyDescent="0.25">
      <c r="B20" t="s">
        <v>20</v>
      </c>
      <c r="C20">
        <v>68.540000000000006</v>
      </c>
      <c r="D20">
        <v>6.5736999999999997</v>
      </c>
      <c r="E20">
        <v>10.426396093524197</v>
      </c>
      <c r="G20" s="11" t="s">
        <v>940</v>
      </c>
      <c r="H20" s="2"/>
      <c r="I20" s="2"/>
      <c r="J20" s="2"/>
      <c r="K20" s="2"/>
      <c r="L20" s="2"/>
      <c r="N20" s="11" t="s">
        <v>945</v>
      </c>
      <c r="O20" s="2"/>
      <c r="P20" s="2"/>
      <c r="Q20" s="2"/>
      <c r="R20" s="2"/>
      <c r="S20" s="2"/>
      <c r="U20" s="11" t="s">
        <v>950</v>
      </c>
      <c r="V20" s="2"/>
    </row>
    <row r="21" spans="2:22" x14ac:dyDescent="0.25">
      <c r="B21" t="s">
        <v>21</v>
      </c>
      <c r="C21">
        <v>48.419999999999995</v>
      </c>
      <c r="D21">
        <v>7.2721999999999998</v>
      </c>
      <c r="E21">
        <v>6.6582327218723352</v>
      </c>
    </row>
    <row r="22" spans="2:22" x14ac:dyDescent="0.25">
      <c r="B22" t="s">
        <v>22</v>
      </c>
      <c r="C22">
        <v>63.38</v>
      </c>
      <c r="D22">
        <v>6.2454399999999994</v>
      </c>
      <c r="E22">
        <v>10.148204129733054</v>
      </c>
    </row>
    <row r="23" spans="2:22" x14ac:dyDescent="0.25">
      <c r="B23" t="s">
        <v>23</v>
      </c>
      <c r="C23">
        <v>79.099999999999994</v>
      </c>
      <c r="D23">
        <v>8.62852</v>
      </c>
      <c r="E23">
        <v>9.1672731824229405</v>
      </c>
    </row>
    <row r="24" spans="2:22" x14ac:dyDescent="0.25">
      <c r="B24" t="s">
        <v>25</v>
      </c>
      <c r="C24">
        <v>74.5</v>
      </c>
      <c r="D24">
        <v>6.8931800000000001</v>
      </c>
      <c r="E24">
        <v>10.807783925561207</v>
      </c>
    </row>
    <row r="25" spans="2:22" x14ac:dyDescent="0.25">
      <c r="B25" t="s">
        <v>26</v>
      </c>
      <c r="C25">
        <v>61.28</v>
      </c>
      <c r="D25">
        <v>8.9677200000000017</v>
      </c>
      <c r="E25">
        <v>6.8333980097505265</v>
      </c>
    </row>
    <row r="26" spans="2:22" x14ac:dyDescent="0.25">
      <c r="B26" t="s">
        <v>27</v>
      </c>
      <c r="C26">
        <v>70.08</v>
      </c>
      <c r="D26">
        <v>5.9872199999999998</v>
      </c>
      <c r="E26">
        <v>11.70493150410374</v>
      </c>
    </row>
    <row r="27" spans="2:22" x14ac:dyDescent="0.25">
      <c r="B27" t="s">
        <v>28</v>
      </c>
      <c r="C27">
        <v>80.98</v>
      </c>
      <c r="D27">
        <v>8.2871400000000008</v>
      </c>
      <c r="E27">
        <v>9.7717668580475294</v>
      </c>
    </row>
    <row r="28" spans="2:22" x14ac:dyDescent="0.25">
      <c r="B28" t="s">
        <v>29</v>
      </c>
      <c r="C28">
        <v>55.4</v>
      </c>
      <c r="D28">
        <v>8.6482200000000002</v>
      </c>
      <c r="E28">
        <v>6.4059424945248846</v>
      </c>
    </row>
    <row r="29" spans="2:22" x14ac:dyDescent="0.25">
      <c r="B29" t="s">
        <v>30</v>
      </c>
      <c r="C29">
        <v>63.14</v>
      </c>
      <c r="D29">
        <v>7.6032999999999999</v>
      </c>
      <c r="E29">
        <v>8.3042889271763585</v>
      </c>
    </row>
    <row r="30" spans="2:22" x14ac:dyDescent="0.25">
      <c r="B30" t="s">
        <v>31</v>
      </c>
      <c r="C30">
        <v>65.8</v>
      </c>
      <c r="D30">
        <v>8.7871800000000011</v>
      </c>
      <c r="E30">
        <v>7.4881816464440227</v>
      </c>
    </row>
    <row r="31" spans="2:22" x14ac:dyDescent="0.25">
      <c r="B31" t="s">
        <v>32</v>
      </c>
      <c r="C31">
        <v>65.239999999999995</v>
      </c>
      <c r="D31">
        <v>7.7523400000000002</v>
      </c>
      <c r="E31">
        <v>8.4155235709476095</v>
      </c>
    </row>
    <row r="32" spans="2:22" x14ac:dyDescent="0.25">
      <c r="B32" t="s">
        <v>33</v>
      </c>
      <c r="C32">
        <v>54.54</v>
      </c>
      <c r="D32">
        <v>6.50258</v>
      </c>
      <c r="E32">
        <v>8.3874400622522138</v>
      </c>
    </row>
    <row r="33" spans="2:5" x14ac:dyDescent="0.25">
      <c r="B33" t="s">
        <v>34</v>
      </c>
      <c r="C33">
        <v>65.8</v>
      </c>
      <c r="D33">
        <v>6.7783000000000007</v>
      </c>
      <c r="E33">
        <v>9.707448770340644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B022-9CD9-4315-A06C-6408A13C9139}">
  <dimension ref="A3:AP35"/>
  <sheetViews>
    <sheetView workbookViewId="0">
      <selection activeCell="AP25" sqref="AP25"/>
    </sheetView>
  </sheetViews>
  <sheetFormatPr defaultRowHeight="15" x14ac:dyDescent="0.25"/>
  <cols>
    <col min="16" max="16" width="18.140625" customWidth="1"/>
    <col min="17" max="21" width="18.42578125" customWidth="1"/>
    <col min="23" max="23" width="14" customWidth="1"/>
    <col min="24" max="28" width="16.42578125" customWidth="1"/>
    <col min="30" max="30" width="14.85546875" customWidth="1"/>
    <col min="31" max="35" width="15.5703125" customWidth="1"/>
    <col min="37" max="37" width="15.42578125" customWidth="1"/>
    <col min="38" max="38" width="16.85546875" customWidth="1"/>
  </cols>
  <sheetData>
    <row r="3" spans="1:42" x14ac:dyDescent="0.25">
      <c r="B3" t="s">
        <v>35</v>
      </c>
      <c r="C3" t="s">
        <v>36</v>
      </c>
      <c r="D3" t="s">
        <v>37</v>
      </c>
      <c r="E3" s="1" t="s">
        <v>38</v>
      </c>
      <c r="F3" s="1" t="s">
        <v>39</v>
      </c>
      <c r="G3" s="1" t="s">
        <v>40</v>
      </c>
      <c r="H3" t="s">
        <v>41</v>
      </c>
      <c r="I3" t="s">
        <v>42</v>
      </c>
      <c r="J3" t="s">
        <v>43</v>
      </c>
      <c r="K3" t="s">
        <v>44</v>
      </c>
      <c r="L3" s="1" t="s">
        <v>45</v>
      </c>
      <c r="M3" t="s">
        <v>46</v>
      </c>
      <c r="N3" t="s">
        <v>47</v>
      </c>
      <c r="P3" s="11" t="s">
        <v>111</v>
      </c>
      <c r="Q3" s="2" t="s">
        <v>81</v>
      </c>
      <c r="R3" s="2"/>
      <c r="S3" s="2"/>
      <c r="T3" s="2"/>
      <c r="U3" s="2"/>
      <c r="W3" s="11" t="s">
        <v>111</v>
      </c>
      <c r="X3" s="2" t="s">
        <v>38</v>
      </c>
      <c r="Y3" s="2"/>
      <c r="Z3" s="2"/>
      <c r="AA3" s="2"/>
      <c r="AB3" s="2"/>
      <c r="AD3" s="11" t="s">
        <v>111</v>
      </c>
      <c r="AE3" s="2" t="s">
        <v>130</v>
      </c>
      <c r="AF3" s="2"/>
      <c r="AG3" s="2"/>
      <c r="AH3" s="2"/>
      <c r="AI3" s="2"/>
      <c r="AK3" s="11" t="s">
        <v>111</v>
      </c>
      <c r="AL3" s="2" t="s">
        <v>131</v>
      </c>
    </row>
    <row r="4" spans="1:42" x14ac:dyDescent="0.25">
      <c r="A4" t="s">
        <v>3</v>
      </c>
      <c r="B4">
        <v>0</v>
      </c>
      <c r="C4">
        <v>4.03</v>
      </c>
      <c r="D4">
        <v>0</v>
      </c>
      <c r="E4" s="1">
        <v>0</v>
      </c>
      <c r="F4" s="1">
        <v>70.77</v>
      </c>
      <c r="G4" s="1">
        <v>216.24</v>
      </c>
      <c r="H4">
        <v>51.85</v>
      </c>
      <c r="I4">
        <v>48.79</v>
      </c>
      <c r="J4">
        <v>23.21</v>
      </c>
      <c r="K4">
        <v>0.57999999999999996</v>
      </c>
      <c r="L4" s="1">
        <v>87.1</v>
      </c>
      <c r="M4">
        <v>0</v>
      </c>
      <c r="N4">
        <v>117.7</v>
      </c>
      <c r="P4" s="11"/>
      <c r="Q4" s="2"/>
      <c r="R4" s="2"/>
      <c r="S4" s="2"/>
      <c r="T4" s="2"/>
      <c r="U4" s="2"/>
      <c r="W4" s="11"/>
      <c r="X4" s="2"/>
      <c r="Y4" s="2"/>
      <c r="Z4" s="2"/>
      <c r="AA4" s="2"/>
      <c r="AB4" s="2"/>
      <c r="AD4" s="11"/>
      <c r="AE4" s="2"/>
      <c r="AF4" s="2"/>
      <c r="AG4" s="2"/>
      <c r="AH4" s="2"/>
      <c r="AI4" s="2"/>
      <c r="AK4" s="11"/>
      <c r="AL4" s="2"/>
    </row>
    <row r="5" spans="1:42" x14ac:dyDescent="0.25">
      <c r="A5" t="s">
        <v>4</v>
      </c>
      <c r="B5">
        <v>0</v>
      </c>
      <c r="C5">
        <v>0</v>
      </c>
      <c r="D5">
        <v>0</v>
      </c>
      <c r="E5" s="1">
        <v>0</v>
      </c>
      <c r="F5" s="1">
        <v>177.16</v>
      </c>
      <c r="G5" s="1">
        <v>365</v>
      </c>
      <c r="H5">
        <v>0</v>
      </c>
      <c r="I5">
        <v>7.89</v>
      </c>
      <c r="J5">
        <v>0</v>
      </c>
      <c r="K5">
        <v>0</v>
      </c>
      <c r="L5" s="1">
        <v>64.25</v>
      </c>
      <c r="M5">
        <v>0</v>
      </c>
      <c r="N5">
        <v>0</v>
      </c>
      <c r="P5" s="11" t="s">
        <v>654</v>
      </c>
      <c r="Q5" s="2" t="s">
        <v>667</v>
      </c>
      <c r="R5" s="2" t="s">
        <v>668</v>
      </c>
      <c r="S5" s="2"/>
      <c r="T5" s="2"/>
      <c r="U5" s="2"/>
      <c r="W5" s="11" t="s">
        <v>654</v>
      </c>
      <c r="X5" s="2" t="s">
        <v>667</v>
      </c>
      <c r="Y5" s="2" t="s">
        <v>668</v>
      </c>
      <c r="Z5" s="2"/>
      <c r="AA5" s="2"/>
      <c r="AB5" s="2"/>
      <c r="AD5" s="11"/>
      <c r="AE5" s="2"/>
      <c r="AF5" s="2"/>
      <c r="AG5" s="2"/>
      <c r="AH5" s="2"/>
      <c r="AI5" s="2"/>
      <c r="AK5" s="11" t="s">
        <v>654</v>
      </c>
      <c r="AL5" s="2" t="s">
        <v>667</v>
      </c>
      <c r="AM5" t="s">
        <v>668</v>
      </c>
    </row>
    <row r="6" spans="1:42" x14ac:dyDescent="0.25">
      <c r="A6" t="s">
        <v>5</v>
      </c>
      <c r="B6">
        <v>0</v>
      </c>
      <c r="C6">
        <v>0</v>
      </c>
      <c r="D6">
        <v>0</v>
      </c>
      <c r="E6" s="1">
        <v>17.97</v>
      </c>
      <c r="F6" s="1">
        <v>12.68</v>
      </c>
      <c r="G6" s="1">
        <v>292.16000000000003</v>
      </c>
      <c r="H6">
        <v>0</v>
      </c>
      <c r="I6">
        <v>0</v>
      </c>
      <c r="J6">
        <v>0</v>
      </c>
      <c r="K6">
        <v>0</v>
      </c>
      <c r="L6" s="1">
        <v>60.06</v>
      </c>
      <c r="M6">
        <v>0</v>
      </c>
      <c r="N6">
        <v>0</v>
      </c>
      <c r="P6" s="11"/>
      <c r="Q6" s="2"/>
      <c r="R6" s="2"/>
      <c r="S6" s="2"/>
      <c r="T6" s="2"/>
      <c r="U6" s="2"/>
      <c r="W6" s="11"/>
      <c r="X6" s="2"/>
      <c r="Y6" s="2"/>
      <c r="Z6" s="2"/>
      <c r="AA6" s="2"/>
      <c r="AB6" s="2"/>
      <c r="AD6" s="11" t="s">
        <v>654</v>
      </c>
      <c r="AE6" s="2" t="s">
        <v>667</v>
      </c>
      <c r="AF6" s="2" t="s">
        <v>668</v>
      </c>
      <c r="AG6" s="2"/>
      <c r="AH6" s="2"/>
      <c r="AI6" s="2"/>
      <c r="AK6" s="11"/>
      <c r="AL6" s="2"/>
    </row>
    <row r="7" spans="1:42" x14ac:dyDescent="0.25">
      <c r="A7" t="s">
        <v>6</v>
      </c>
      <c r="B7">
        <v>0</v>
      </c>
      <c r="C7">
        <v>0</v>
      </c>
      <c r="D7">
        <v>0</v>
      </c>
      <c r="E7" s="1">
        <v>103.7</v>
      </c>
      <c r="F7" s="1">
        <v>8.9600000000000009</v>
      </c>
      <c r="G7" s="1">
        <v>838.16</v>
      </c>
      <c r="H7">
        <v>0</v>
      </c>
      <c r="I7">
        <v>5.0999999999999996</v>
      </c>
      <c r="J7">
        <v>0</v>
      </c>
      <c r="K7">
        <v>0</v>
      </c>
      <c r="L7" s="1">
        <v>102.21</v>
      </c>
      <c r="M7">
        <v>0</v>
      </c>
      <c r="N7">
        <v>0</v>
      </c>
      <c r="P7" s="11"/>
      <c r="Q7" s="2"/>
      <c r="R7" s="2"/>
      <c r="S7" s="2"/>
      <c r="T7" s="2"/>
      <c r="U7" s="2"/>
      <c r="W7" s="11"/>
      <c r="X7" s="2"/>
      <c r="Y7" s="2"/>
      <c r="Z7" s="2"/>
      <c r="AA7" s="2"/>
      <c r="AB7" s="2"/>
      <c r="AD7" s="11"/>
      <c r="AE7" s="2"/>
      <c r="AF7" s="2"/>
      <c r="AG7" s="2"/>
      <c r="AH7" s="2"/>
      <c r="AI7" s="2"/>
      <c r="AK7" s="11"/>
      <c r="AL7" s="2"/>
    </row>
    <row r="8" spans="1:42" x14ac:dyDescent="0.25">
      <c r="A8" t="s">
        <v>7</v>
      </c>
      <c r="B8">
        <v>13.03</v>
      </c>
      <c r="C8">
        <v>5.29</v>
      </c>
      <c r="D8">
        <v>14.388</v>
      </c>
      <c r="E8" s="1">
        <v>108.69999999999999</v>
      </c>
      <c r="F8" s="1">
        <v>35.369999999999997</v>
      </c>
      <c r="G8" s="1">
        <v>859.48</v>
      </c>
      <c r="H8">
        <v>31.36</v>
      </c>
      <c r="I8">
        <v>17.48</v>
      </c>
      <c r="J8">
        <v>4.32</v>
      </c>
      <c r="K8">
        <v>2.0699999999999998</v>
      </c>
      <c r="L8" s="1">
        <v>101.11</v>
      </c>
      <c r="M8">
        <v>20.96</v>
      </c>
      <c r="N8">
        <v>128.4</v>
      </c>
      <c r="P8" s="11" t="s">
        <v>669</v>
      </c>
      <c r="Q8" s="2"/>
      <c r="R8" s="2"/>
      <c r="S8" s="2"/>
      <c r="T8" s="2"/>
      <c r="U8" s="2"/>
      <c r="W8" s="11" t="s">
        <v>669</v>
      </c>
      <c r="X8" s="2"/>
      <c r="Y8" s="2"/>
      <c r="Z8" s="2"/>
      <c r="AA8" s="2"/>
      <c r="AB8" s="2"/>
      <c r="AD8" s="11"/>
      <c r="AE8" s="2"/>
      <c r="AF8" s="2"/>
      <c r="AG8" s="2"/>
      <c r="AH8" s="2"/>
      <c r="AI8" s="2"/>
      <c r="AK8" s="11" t="s">
        <v>669</v>
      </c>
      <c r="AL8" s="2"/>
    </row>
    <row r="9" spans="1:42" x14ac:dyDescent="0.25">
      <c r="A9" t="s">
        <v>8</v>
      </c>
      <c r="B9">
        <v>0</v>
      </c>
      <c r="C9">
        <v>0.51</v>
      </c>
      <c r="D9">
        <v>2.0470000000000002</v>
      </c>
      <c r="E9" s="1">
        <v>13.700000000000001</v>
      </c>
      <c r="F9" s="1">
        <v>50.26</v>
      </c>
      <c r="G9" s="1">
        <v>296.72000000000003</v>
      </c>
      <c r="H9">
        <v>0</v>
      </c>
      <c r="I9">
        <v>15.27</v>
      </c>
      <c r="J9">
        <v>6.67</v>
      </c>
      <c r="K9">
        <v>0</v>
      </c>
      <c r="L9" s="1">
        <v>78.010000000000005</v>
      </c>
      <c r="M9">
        <v>0</v>
      </c>
      <c r="N9">
        <v>0</v>
      </c>
      <c r="P9" s="11"/>
      <c r="Q9" s="2"/>
      <c r="R9" s="2"/>
      <c r="S9" s="2"/>
      <c r="T9" s="2"/>
      <c r="U9" s="2"/>
      <c r="W9" s="11"/>
      <c r="X9" s="2"/>
      <c r="Y9" s="2"/>
      <c r="Z9" s="2"/>
      <c r="AA9" s="2"/>
      <c r="AB9" s="2"/>
      <c r="AD9" s="11" t="s">
        <v>669</v>
      </c>
      <c r="AE9" s="2"/>
      <c r="AF9" s="2"/>
      <c r="AG9" s="2"/>
      <c r="AH9" s="2"/>
      <c r="AI9" s="2"/>
      <c r="AK9" s="11"/>
      <c r="AL9" s="2"/>
    </row>
    <row r="10" spans="1:42" x14ac:dyDescent="0.25">
      <c r="A10" t="s">
        <v>9</v>
      </c>
      <c r="B10">
        <v>0</v>
      </c>
      <c r="C10">
        <v>0</v>
      </c>
      <c r="D10">
        <v>0</v>
      </c>
      <c r="E10" s="1">
        <v>13.700000000000001</v>
      </c>
      <c r="F10" s="1">
        <v>415.81</v>
      </c>
      <c r="G10" s="1">
        <v>765</v>
      </c>
      <c r="H10">
        <v>0</v>
      </c>
      <c r="I10">
        <v>53.11</v>
      </c>
      <c r="J10">
        <v>0</v>
      </c>
      <c r="K10">
        <v>0</v>
      </c>
      <c r="L10" s="1">
        <v>290.3</v>
      </c>
      <c r="M10">
        <v>0</v>
      </c>
      <c r="N10">
        <v>0</v>
      </c>
      <c r="P10" s="11" t="s">
        <v>670</v>
      </c>
      <c r="Q10" s="2" t="s">
        <v>825</v>
      </c>
      <c r="R10" s="2"/>
      <c r="S10" s="2"/>
      <c r="T10" s="2"/>
      <c r="U10" s="2"/>
      <c r="W10" s="11" t="s">
        <v>670</v>
      </c>
      <c r="X10" s="2" t="s">
        <v>822</v>
      </c>
      <c r="Y10" s="2"/>
      <c r="Z10" s="2"/>
      <c r="AA10" s="2"/>
      <c r="AB10" s="2"/>
      <c r="AD10" s="11"/>
      <c r="AE10" s="2"/>
      <c r="AF10" s="2"/>
      <c r="AG10" s="2"/>
      <c r="AH10" s="2"/>
      <c r="AI10" s="2"/>
      <c r="AK10" s="11" t="s">
        <v>670</v>
      </c>
      <c r="AL10" s="2" t="s">
        <v>831</v>
      </c>
    </row>
    <row r="11" spans="1:42" x14ac:dyDescent="0.25">
      <c r="A11" t="s">
        <v>10</v>
      </c>
      <c r="B11">
        <v>8.66</v>
      </c>
      <c r="C11">
        <v>0</v>
      </c>
      <c r="D11">
        <v>8.0489999999999995</v>
      </c>
      <c r="E11" s="1">
        <v>91.925000000000011</v>
      </c>
      <c r="F11" s="1">
        <v>110.99</v>
      </c>
      <c r="G11" s="1">
        <v>365</v>
      </c>
      <c r="H11">
        <v>22.16</v>
      </c>
      <c r="I11">
        <v>18.29</v>
      </c>
      <c r="J11">
        <v>0</v>
      </c>
      <c r="K11">
        <v>0.157</v>
      </c>
      <c r="L11" s="1">
        <v>88.09</v>
      </c>
      <c r="M11">
        <v>19.57</v>
      </c>
      <c r="N11">
        <v>59.7</v>
      </c>
      <c r="P11" s="11"/>
      <c r="Q11" s="2"/>
      <c r="R11" s="2"/>
      <c r="S11" s="2"/>
      <c r="T11" s="2"/>
      <c r="U11" s="2"/>
      <c r="W11" s="11"/>
      <c r="X11" s="2"/>
      <c r="Y11" s="2"/>
      <c r="Z11" s="2"/>
      <c r="AA11" s="2"/>
      <c r="AB11" s="2"/>
      <c r="AD11" s="11" t="s">
        <v>670</v>
      </c>
      <c r="AE11" s="2" t="s">
        <v>827</v>
      </c>
      <c r="AF11" s="2"/>
      <c r="AG11" s="2"/>
      <c r="AH11" s="2"/>
      <c r="AI11" s="2"/>
      <c r="AK11" s="11"/>
      <c r="AL11" s="2"/>
    </row>
    <row r="12" spans="1:42" x14ac:dyDescent="0.25">
      <c r="A12" t="s">
        <v>11</v>
      </c>
      <c r="B12">
        <v>3.76</v>
      </c>
      <c r="C12">
        <v>0</v>
      </c>
      <c r="D12">
        <v>0</v>
      </c>
      <c r="E12" s="1">
        <v>959.67499999999995</v>
      </c>
      <c r="F12" s="1">
        <v>162.88999999999999</v>
      </c>
      <c r="G12" s="1">
        <v>4217</v>
      </c>
      <c r="H12">
        <v>228.43</v>
      </c>
      <c r="I12">
        <v>186.88</v>
      </c>
      <c r="J12">
        <v>0</v>
      </c>
      <c r="K12">
        <v>0</v>
      </c>
      <c r="L12" s="1">
        <v>564.25</v>
      </c>
      <c r="M12">
        <v>15.54</v>
      </c>
      <c r="N12">
        <v>1</v>
      </c>
      <c r="P12" s="11" t="s">
        <v>666</v>
      </c>
      <c r="Q12" s="2"/>
      <c r="R12" s="2"/>
      <c r="S12" s="2"/>
      <c r="T12" s="2"/>
      <c r="U12" s="2"/>
      <c r="W12" s="11" t="s">
        <v>666</v>
      </c>
      <c r="X12" s="2"/>
      <c r="Y12" s="2"/>
      <c r="Z12" s="2"/>
      <c r="AA12" s="2"/>
      <c r="AB12" s="2"/>
      <c r="AD12" s="11"/>
      <c r="AE12" s="2"/>
      <c r="AF12" s="2"/>
      <c r="AG12" s="2"/>
      <c r="AH12" s="2"/>
      <c r="AI12" s="2"/>
      <c r="AK12" s="11" t="s">
        <v>666</v>
      </c>
      <c r="AL12" s="2"/>
    </row>
    <row r="13" spans="1:42" x14ac:dyDescent="0.25">
      <c r="A13" t="s">
        <v>12</v>
      </c>
      <c r="B13">
        <v>0</v>
      </c>
      <c r="C13">
        <v>4.49</v>
      </c>
      <c r="D13">
        <v>0</v>
      </c>
      <c r="E13" s="1">
        <v>132.5</v>
      </c>
      <c r="F13" s="1">
        <v>153.66999999999999</v>
      </c>
      <c r="G13" s="1">
        <v>566.6</v>
      </c>
      <c r="H13">
        <v>54.21</v>
      </c>
      <c r="I13">
        <v>38.57</v>
      </c>
      <c r="J13">
        <v>0</v>
      </c>
      <c r="K13">
        <v>1.202</v>
      </c>
      <c r="L13" s="1">
        <v>95.38</v>
      </c>
      <c r="M13">
        <v>32.020000000000003</v>
      </c>
      <c r="N13">
        <v>127.1</v>
      </c>
      <c r="P13" s="11"/>
      <c r="Q13" s="2"/>
      <c r="R13" s="2"/>
      <c r="S13" s="2"/>
      <c r="T13" s="2"/>
      <c r="U13" s="2"/>
      <c r="W13" s="11"/>
      <c r="X13" s="2"/>
      <c r="Y13" s="2"/>
      <c r="Z13" s="2"/>
      <c r="AA13" s="2"/>
      <c r="AB13" s="2"/>
      <c r="AD13" s="11" t="s">
        <v>666</v>
      </c>
      <c r="AE13" s="2"/>
      <c r="AF13" s="2"/>
      <c r="AG13" s="2"/>
      <c r="AH13" s="2"/>
      <c r="AI13" s="2"/>
      <c r="AK13" s="11"/>
      <c r="AL13" s="2"/>
    </row>
    <row r="14" spans="1:42" x14ac:dyDescent="0.25">
      <c r="A14" t="s">
        <v>13</v>
      </c>
      <c r="B14">
        <v>5</v>
      </c>
      <c r="C14">
        <v>0</v>
      </c>
      <c r="D14">
        <v>1.944</v>
      </c>
      <c r="E14" s="1">
        <v>36.974999999999994</v>
      </c>
      <c r="F14" s="1">
        <v>33.35</v>
      </c>
      <c r="G14" s="1">
        <v>377</v>
      </c>
      <c r="H14">
        <v>9.9</v>
      </c>
      <c r="I14">
        <v>4.57</v>
      </c>
      <c r="J14">
        <v>0</v>
      </c>
      <c r="K14">
        <v>0.189</v>
      </c>
      <c r="L14" s="1">
        <v>51.54</v>
      </c>
      <c r="M14">
        <v>0</v>
      </c>
      <c r="N14">
        <v>13.4</v>
      </c>
      <c r="P14" s="11" t="s">
        <v>671</v>
      </c>
      <c r="Q14" s="2" t="s">
        <v>658</v>
      </c>
      <c r="R14" s="2" t="s">
        <v>659</v>
      </c>
      <c r="S14" s="2" t="s">
        <v>672</v>
      </c>
      <c r="T14" s="17">
        <v>0.25</v>
      </c>
      <c r="U14" s="17">
        <v>0.75</v>
      </c>
      <c r="W14" s="11" t="s">
        <v>671</v>
      </c>
      <c r="X14" s="2" t="s">
        <v>658</v>
      </c>
      <c r="Y14" s="2" t="s">
        <v>659</v>
      </c>
      <c r="Z14" s="2" t="s">
        <v>672</v>
      </c>
      <c r="AA14" s="17">
        <v>0.25</v>
      </c>
      <c r="AB14" s="17">
        <v>0.75</v>
      </c>
      <c r="AD14" s="11"/>
      <c r="AE14" s="2"/>
      <c r="AF14" s="2"/>
      <c r="AG14" s="2"/>
      <c r="AH14" s="2"/>
      <c r="AI14" s="2"/>
      <c r="AK14" s="11" t="s">
        <v>671</v>
      </c>
      <c r="AL14" s="2" t="s">
        <v>658</v>
      </c>
      <c r="AM14" t="s">
        <v>659</v>
      </c>
      <c r="AN14" t="s">
        <v>672</v>
      </c>
      <c r="AO14" s="13">
        <v>0.25</v>
      </c>
      <c r="AP14" s="13">
        <v>0.75</v>
      </c>
    </row>
    <row r="15" spans="1:42" x14ac:dyDescent="0.25">
      <c r="A15" t="s">
        <v>14</v>
      </c>
      <c r="B15">
        <v>0</v>
      </c>
      <c r="C15">
        <v>1</v>
      </c>
      <c r="D15">
        <v>0</v>
      </c>
      <c r="E15" s="1">
        <v>41.4</v>
      </c>
      <c r="F15" s="1">
        <v>20.3</v>
      </c>
      <c r="G15" s="1">
        <v>237</v>
      </c>
      <c r="H15">
        <v>0</v>
      </c>
      <c r="I15">
        <v>0</v>
      </c>
      <c r="J15">
        <v>0.13</v>
      </c>
      <c r="K15">
        <v>0</v>
      </c>
      <c r="L15" s="1">
        <v>81.010000000000005</v>
      </c>
      <c r="M15">
        <v>0</v>
      </c>
      <c r="N15">
        <v>39.1</v>
      </c>
      <c r="P15" s="11" t="s">
        <v>663</v>
      </c>
      <c r="Q15" s="2">
        <v>10</v>
      </c>
      <c r="R15" s="2">
        <v>0</v>
      </c>
      <c r="S15" s="2">
        <v>0.48499999999999999</v>
      </c>
      <c r="T15" s="2">
        <v>7.4999999999999997E-3</v>
      </c>
      <c r="U15" s="2">
        <v>2.74</v>
      </c>
      <c r="W15" s="11" t="s">
        <v>663</v>
      </c>
      <c r="X15" s="2">
        <v>10</v>
      </c>
      <c r="Y15" s="2">
        <v>0</v>
      </c>
      <c r="Z15" s="2">
        <v>6.08</v>
      </c>
      <c r="AA15" s="2">
        <v>0</v>
      </c>
      <c r="AB15" s="2">
        <v>18.486999999999998</v>
      </c>
      <c r="AD15" s="11" t="s">
        <v>671</v>
      </c>
      <c r="AE15" s="2" t="s">
        <v>658</v>
      </c>
      <c r="AF15" s="2" t="s">
        <v>659</v>
      </c>
      <c r="AG15" s="2" t="s">
        <v>672</v>
      </c>
      <c r="AH15" s="17">
        <v>0.25</v>
      </c>
      <c r="AI15" s="17">
        <v>0.75</v>
      </c>
      <c r="AK15" s="11" t="s">
        <v>663</v>
      </c>
      <c r="AL15" s="2">
        <v>10</v>
      </c>
      <c r="AM15">
        <v>0</v>
      </c>
      <c r="AN15">
        <v>28.225000000000001</v>
      </c>
      <c r="AO15">
        <v>23.093</v>
      </c>
      <c r="AP15">
        <v>43.94</v>
      </c>
    </row>
    <row r="16" spans="1:42" x14ac:dyDescent="0.25">
      <c r="A16" t="s">
        <v>15</v>
      </c>
      <c r="B16">
        <v>0</v>
      </c>
      <c r="C16">
        <v>0</v>
      </c>
      <c r="D16">
        <v>0</v>
      </c>
      <c r="E16" s="1">
        <v>393.57499999999999</v>
      </c>
      <c r="F16" s="1">
        <v>154.32</v>
      </c>
      <c r="G16" s="1">
        <v>1174.52</v>
      </c>
      <c r="H16">
        <v>0</v>
      </c>
      <c r="I16">
        <v>0</v>
      </c>
      <c r="J16">
        <v>1.0900000000000001</v>
      </c>
      <c r="K16">
        <v>0</v>
      </c>
      <c r="L16" s="1">
        <v>151.11000000000001</v>
      </c>
      <c r="M16">
        <v>0</v>
      </c>
      <c r="N16">
        <v>0</v>
      </c>
      <c r="P16" s="11" t="s">
        <v>664</v>
      </c>
      <c r="Q16" s="2">
        <v>21</v>
      </c>
      <c r="R16" s="2">
        <v>0</v>
      </c>
      <c r="S16" s="2">
        <v>477.64</v>
      </c>
      <c r="T16" s="2">
        <v>294.44</v>
      </c>
      <c r="U16" s="2">
        <v>848.82</v>
      </c>
      <c r="W16" s="11" t="s">
        <v>664</v>
      </c>
      <c r="X16" s="2">
        <v>21</v>
      </c>
      <c r="Y16" s="2">
        <v>0</v>
      </c>
      <c r="Z16" s="2">
        <v>50.225000000000001</v>
      </c>
      <c r="AA16" s="2">
        <v>15.835000000000001</v>
      </c>
      <c r="AB16" s="2">
        <v>381.56299999999999</v>
      </c>
      <c r="AD16" s="11" t="s">
        <v>663</v>
      </c>
      <c r="AE16" s="2">
        <v>10</v>
      </c>
      <c r="AF16" s="2">
        <v>0</v>
      </c>
      <c r="AG16" s="2">
        <v>28.995000000000001</v>
      </c>
      <c r="AH16" s="2">
        <v>22.01</v>
      </c>
      <c r="AI16" s="2">
        <v>36.534999999999997</v>
      </c>
      <c r="AK16" s="11" t="s">
        <v>664</v>
      </c>
      <c r="AL16" s="2">
        <v>21</v>
      </c>
      <c r="AM16">
        <v>0</v>
      </c>
      <c r="AN16">
        <v>88.09</v>
      </c>
      <c r="AO16">
        <v>69.739999999999995</v>
      </c>
      <c r="AP16">
        <v>137.33500000000001</v>
      </c>
    </row>
    <row r="17" spans="1:42" x14ac:dyDescent="0.25">
      <c r="A17" t="s">
        <v>16</v>
      </c>
      <c r="B17">
        <v>0</v>
      </c>
      <c r="C17">
        <v>0</v>
      </c>
      <c r="D17">
        <v>0</v>
      </c>
      <c r="E17" s="1">
        <v>369.54999999999995</v>
      </c>
      <c r="F17" s="1">
        <v>79.849999999999994</v>
      </c>
      <c r="G17" s="1">
        <v>605</v>
      </c>
      <c r="H17">
        <v>0</v>
      </c>
      <c r="I17">
        <v>10.15</v>
      </c>
      <c r="J17">
        <v>0</v>
      </c>
      <c r="K17">
        <v>0</v>
      </c>
      <c r="L17" s="1">
        <v>112.3</v>
      </c>
      <c r="M17">
        <v>0</v>
      </c>
      <c r="N17">
        <v>0</v>
      </c>
      <c r="P17" s="11"/>
      <c r="Q17" s="2"/>
      <c r="R17" s="2"/>
      <c r="S17" s="2"/>
      <c r="T17" s="2"/>
      <c r="U17" s="2"/>
      <c r="W17" s="11"/>
      <c r="X17" s="2"/>
      <c r="Y17" s="2"/>
      <c r="Z17" s="2"/>
      <c r="AA17" s="2"/>
      <c r="AB17" s="2"/>
      <c r="AD17" s="11" t="s">
        <v>664</v>
      </c>
      <c r="AE17" s="2">
        <v>21</v>
      </c>
      <c r="AF17" s="2">
        <v>0</v>
      </c>
      <c r="AG17" s="2">
        <v>79.849999999999994</v>
      </c>
      <c r="AH17" s="2">
        <v>26.824999999999999</v>
      </c>
      <c r="AI17" s="2">
        <v>153.995</v>
      </c>
      <c r="AK17" s="11"/>
      <c r="AL17" s="2"/>
    </row>
    <row r="18" spans="1:42" x14ac:dyDescent="0.25">
      <c r="A18" t="s">
        <v>17</v>
      </c>
      <c r="B18">
        <v>0</v>
      </c>
      <c r="C18">
        <v>10.84</v>
      </c>
      <c r="D18">
        <v>1.962</v>
      </c>
      <c r="E18" s="1">
        <v>634</v>
      </c>
      <c r="F18" s="1">
        <v>179.35</v>
      </c>
      <c r="G18" s="1">
        <v>501.68</v>
      </c>
      <c r="H18">
        <v>0</v>
      </c>
      <c r="I18">
        <v>51.7</v>
      </c>
      <c r="J18">
        <v>0</v>
      </c>
      <c r="K18">
        <v>1.161</v>
      </c>
      <c r="L18" s="1">
        <v>51.54</v>
      </c>
      <c r="M18">
        <v>18.690000000000001</v>
      </c>
      <c r="N18">
        <v>270.2</v>
      </c>
      <c r="P18" s="11" t="s">
        <v>675</v>
      </c>
      <c r="Q18" s="2"/>
      <c r="R18" s="2"/>
      <c r="S18" s="2"/>
      <c r="T18" s="2"/>
      <c r="U18" s="2"/>
      <c r="W18" s="11" t="s">
        <v>823</v>
      </c>
      <c r="X18" s="2"/>
      <c r="Y18" s="2"/>
      <c r="Z18" s="2"/>
      <c r="AA18" s="2"/>
      <c r="AB18" s="2"/>
      <c r="AD18" s="11"/>
      <c r="AE18" s="2"/>
      <c r="AF18" s="2"/>
      <c r="AG18" s="2"/>
      <c r="AH18" s="2"/>
      <c r="AI18" s="2"/>
      <c r="AK18" s="11" t="s">
        <v>676</v>
      </c>
      <c r="AL18" s="2"/>
    </row>
    <row r="19" spans="1:42" x14ac:dyDescent="0.25">
      <c r="A19" t="s">
        <v>18</v>
      </c>
      <c r="B19">
        <v>0</v>
      </c>
      <c r="C19">
        <v>0</v>
      </c>
      <c r="D19">
        <v>0</v>
      </c>
      <c r="E19" s="1">
        <v>416.57499999999999</v>
      </c>
      <c r="F19" s="1">
        <v>89.45</v>
      </c>
      <c r="G19" s="1">
        <v>1107.44</v>
      </c>
      <c r="H19">
        <v>0</v>
      </c>
      <c r="I19">
        <v>4.22</v>
      </c>
      <c r="J19">
        <v>0</v>
      </c>
      <c r="K19">
        <v>0</v>
      </c>
      <c r="L19" s="1">
        <v>81.89</v>
      </c>
      <c r="M19">
        <v>29.02</v>
      </c>
      <c r="N19">
        <v>228</v>
      </c>
      <c r="P19" s="11"/>
      <c r="Q19" s="2"/>
      <c r="R19" s="2"/>
      <c r="S19" s="2"/>
      <c r="T19" s="2"/>
      <c r="U19" s="2"/>
      <c r="W19" s="11"/>
      <c r="X19" s="2"/>
      <c r="Y19" s="2"/>
      <c r="Z19" s="2"/>
      <c r="AA19" s="2"/>
      <c r="AB19" s="2"/>
      <c r="AD19" s="11" t="s">
        <v>828</v>
      </c>
      <c r="AE19" s="2"/>
      <c r="AF19" s="2"/>
      <c r="AG19" s="2"/>
      <c r="AH19" s="2"/>
      <c r="AI19" s="2"/>
      <c r="AK19" s="11"/>
      <c r="AL19" s="2"/>
    </row>
    <row r="20" spans="1:42" x14ac:dyDescent="0.25">
      <c r="A20" t="s">
        <v>19</v>
      </c>
      <c r="B20">
        <v>1.37</v>
      </c>
      <c r="C20">
        <v>4.18</v>
      </c>
      <c r="D20">
        <v>0.86199999999999999</v>
      </c>
      <c r="E20" s="1">
        <v>50.225000000000001</v>
      </c>
      <c r="F20" s="1">
        <v>0</v>
      </c>
      <c r="G20" s="1">
        <v>477.64</v>
      </c>
      <c r="H20">
        <v>22.66</v>
      </c>
      <c r="I20">
        <v>10.210000000000001</v>
      </c>
      <c r="J20">
        <v>2.54</v>
      </c>
      <c r="K20">
        <v>0</v>
      </c>
      <c r="L20" s="1">
        <v>48.74</v>
      </c>
      <c r="M20">
        <v>0</v>
      </c>
      <c r="N20">
        <v>99.1</v>
      </c>
      <c r="P20" s="11" t="s">
        <v>826</v>
      </c>
      <c r="Q20" s="2"/>
      <c r="R20" s="2"/>
      <c r="S20" s="2"/>
      <c r="T20" s="2"/>
      <c r="U20" s="2"/>
      <c r="W20" s="11" t="s">
        <v>824</v>
      </c>
      <c r="X20" s="2"/>
      <c r="Y20" s="2"/>
      <c r="Z20" s="2"/>
      <c r="AA20" s="2"/>
      <c r="AB20" s="2"/>
      <c r="AD20" s="11"/>
      <c r="AE20" s="2"/>
      <c r="AF20" s="2"/>
      <c r="AG20" s="2"/>
      <c r="AH20" s="2"/>
      <c r="AI20" s="2"/>
      <c r="AK20" s="11" t="s">
        <v>832</v>
      </c>
      <c r="AL20" s="2"/>
    </row>
    <row r="21" spans="1:42" x14ac:dyDescent="0.25">
      <c r="A21" t="s">
        <v>20</v>
      </c>
      <c r="B21">
        <v>0</v>
      </c>
      <c r="C21">
        <v>0</v>
      </c>
      <c r="D21">
        <v>0</v>
      </c>
      <c r="E21" s="1">
        <v>38.299999999999997</v>
      </c>
      <c r="F21" s="1">
        <v>0</v>
      </c>
      <c r="G21" s="1">
        <v>405</v>
      </c>
      <c r="H21">
        <v>0</v>
      </c>
      <c r="I21">
        <v>3.98</v>
      </c>
      <c r="J21">
        <v>0</v>
      </c>
      <c r="K21">
        <v>0.79500000000000004</v>
      </c>
      <c r="L21" s="1">
        <v>75.23</v>
      </c>
      <c r="M21">
        <v>0.85</v>
      </c>
      <c r="N21">
        <v>0</v>
      </c>
      <c r="P21" s="11"/>
      <c r="Q21" s="2"/>
      <c r="R21" s="2"/>
      <c r="S21" s="2"/>
      <c r="T21" s="2"/>
      <c r="U21" s="2"/>
      <c r="W21" s="11"/>
      <c r="X21" s="2"/>
      <c r="Y21" s="2"/>
      <c r="Z21" s="2"/>
      <c r="AA21" s="2"/>
      <c r="AB21" s="2"/>
      <c r="AD21" s="11" t="s">
        <v>829</v>
      </c>
      <c r="AE21" s="2"/>
      <c r="AF21" s="2"/>
      <c r="AG21" s="2"/>
      <c r="AH21" s="2"/>
      <c r="AI21" s="2"/>
      <c r="AK21" s="11"/>
      <c r="AL21" s="2"/>
    </row>
    <row r="22" spans="1:42" x14ac:dyDescent="0.25">
      <c r="A22" t="s">
        <v>21</v>
      </c>
      <c r="B22">
        <v>2.84</v>
      </c>
      <c r="C22">
        <v>15.308999999999999</v>
      </c>
      <c r="D22">
        <v>13.811</v>
      </c>
      <c r="E22" s="1">
        <v>441.125</v>
      </c>
      <c r="F22" s="1">
        <v>96.92</v>
      </c>
      <c r="G22" s="1">
        <v>3107.44</v>
      </c>
      <c r="H22">
        <v>40.83</v>
      </c>
      <c r="I22">
        <v>11.73</v>
      </c>
      <c r="J22">
        <v>1.49</v>
      </c>
      <c r="K22">
        <v>1.175</v>
      </c>
      <c r="L22" s="1">
        <v>374.14</v>
      </c>
      <c r="M22">
        <v>12.11</v>
      </c>
      <c r="N22">
        <v>21.3</v>
      </c>
      <c r="P22" t="s">
        <v>781</v>
      </c>
      <c r="W22" t="s">
        <v>785</v>
      </c>
      <c r="AK22" t="s">
        <v>781</v>
      </c>
    </row>
    <row r="23" spans="1:42" x14ac:dyDescent="0.25">
      <c r="A23" t="s">
        <v>22</v>
      </c>
      <c r="B23">
        <v>0.94</v>
      </c>
      <c r="C23">
        <v>1.9</v>
      </c>
      <c r="D23">
        <v>0.78400000000000003</v>
      </c>
      <c r="E23" s="1">
        <v>0</v>
      </c>
      <c r="F23" s="1">
        <v>64.92</v>
      </c>
      <c r="G23" s="1">
        <v>6.22</v>
      </c>
      <c r="H23">
        <v>0</v>
      </c>
      <c r="I23">
        <v>1.38</v>
      </c>
      <c r="J23">
        <v>0.78</v>
      </c>
      <c r="K23">
        <v>0.111</v>
      </c>
      <c r="L23" s="1">
        <v>123.56</v>
      </c>
      <c r="M23">
        <v>0</v>
      </c>
      <c r="N23">
        <v>172.1</v>
      </c>
      <c r="AD23" t="s">
        <v>830</v>
      </c>
    </row>
    <row r="24" spans="1:42" x14ac:dyDescent="0.25">
      <c r="A24" t="s">
        <v>23</v>
      </c>
      <c r="B24">
        <v>0</v>
      </c>
      <c r="C24">
        <v>1.1499999999999999</v>
      </c>
      <c r="D24">
        <v>16.832000000000001</v>
      </c>
      <c r="E24" s="1">
        <v>35.9</v>
      </c>
      <c r="F24" s="1">
        <v>114.61</v>
      </c>
      <c r="G24" s="1">
        <v>275.27999999999997</v>
      </c>
      <c r="H24">
        <v>0</v>
      </c>
      <c r="I24">
        <v>44.47</v>
      </c>
      <c r="J24">
        <v>1.45</v>
      </c>
      <c r="K24">
        <v>0</v>
      </c>
      <c r="L24" s="1">
        <v>187.8</v>
      </c>
      <c r="M24">
        <v>0.5</v>
      </c>
      <c r="N24">
        <v>36.200000000000003</v>
      </c>
    </row>
    <row r="25" spans="1:42" x14ac:dyDescent="0.25">
      <c r="A25" t="s">
        <v>25</v>
      </c>
      <c r="B25">
        <v>0</v>
      </c>
      <c r="C25">
        <v>0.04</v>
      </c>
      <c r="D25">
        <v>0</v>
      </c>
      <c r="E25" s="1">
        <v>0</v>
      </c>
      <c r="F25" s="1">
        <v>35.4</v>
      </c>
      <c r="G25" s="1">
        <v>0</v>
      </c>
      <c r="H25">
        <v>0</v>
      </c>
      <c r="I25">
        <v>0</v>
      </c>
      <c r="J25">
        <v>0</v>
      </c>
      <c r="K25">
        <v>0</v>
      </c>
      <c r="L25" s="1">
        <v>27.89</v>
      </c>
      <c r="M25">
        <v>0</v>
      </c>
      <c r="N25">
        <v>0</v>
      </c>
    </row>
    <row r="26" spans="1:42" x14ac:dyDescent="0.25">
      <c r="A26" t="s">
        <v>26</v>
      </c>
      <c r="B26">
        <v>1.05</v>
      </c>
      <c r="C26">
        <v>7.03</v>
      </c>
      <c r="D26">
        <v>10.009</v>
      </c>
      <c r="E26" s="1">
        <v>0</v>
      </c>
      <c r="F26" s="1">
        <v>33.75</v>
      </c>
      <c r="G26" s="1">
        <v>0.28000000000000003</v>
      </c>
      <c r="H26">
        <v>28.27</v>
      </c>
      <c r="I26">
        <v>0</v>
      </c>
      <c r="J26">
        <v>7.08</v>
      </c>
      <c r="K26">
        <v>0.373</v>
      </c>
      <c r="L26" s="1">
        <v>40.590000000000003</v>
      </c>
      <c r="M26">
        <v>0</v>
      </c>
      <c r="N26">
        <v>154.4</v>
      </c>
    </row>
    <row r="27" spans="1:42" x14ac:dyDescent="0.25">
      <c r="A27" t="s">
        <v>27</v>
      </c>
      <c r="B27">
        <v>0</v>
      </c>
      <c r="C27">
        <v>2.73</v>
      </c>
      <c r="D27">
        <v>16.423999999999999</v>
      </c>
      <c r="E27" s="1">
        <v>0</v>
      </c>
      <c r="F27" s="1">
        <v>26.53</v>
      </c>
      <c r="G27" s="1">
        <v>0.04</v>
      </c>
      <c r="H27">
        <v>25.63</v>
      </c>
      <c r="I27">
        <v>0</v>
      </c>
      <c r="J27">
        <v>4.7</v>
      </c>
      <c r="K27">
        <v>9.6000000000000002E-2</v>
      </c>
      <c r="L27" s="1">
        <v>53.99</v>
      </c>
      <c r="M27">
        <v>0</v>
      </c>
      <c r="N27">
        <v>19.7</v>
      </c>
    </row>
    <row r="28" spans="1:42" x14ac:dyDescent="0.25">
      <c r="A28" t="s">
        <v>28</v>
      </c>
      <c r="B28">
        <v>2.08</v>
      </c>
      <c r="C28">
        <v>1.88</v>
      </c>
      <c r="D28">
        <v>4.2889999999999997</v>
      </c>
      <c r="E28" s="1">
        <v>27.77</v>
      </c>
      <c r="F28" s="1">
        <v>45.14</v>
      </c>
      <c r="G28" s="1">
        <v>4.18</v>
      </c>
      <c r="H28">
        <v>15.24</v>
      </c>
      <c r="I28">
        <v>20.91</v>
      </c>
      <c r="J28">
        <v>5.82</v>
      </c>
      <c r="K28">
        <v>4.7290000000000001</v>
      </c>
      <c r="L28" s="1">
        <v>29.88</v>
      </c>
      <c r="M28">
        <v>35.380000000000003</v>
      </c>
      <c r="N28">
        <v>83.2</v>
      </c>
    </row>
    <row r="29" spans="1:42" x14ac:dyDescent="0.25">
      <c r="A29" t="s">
        <v>29</v>
      </c>
      <c r="B29">
        <v>0</v>
      </c>
      <c r="C29">
        <v>0.26</v>
      </c>
      <c r="D29">
        <v>0</v>
      </c>
      <c r="E29" s="1">
        <v>0</v>
      </c>
      <c r="F29" s="1">
        <v>31.46</v>
      </c>
      <c r="G29" s="1">
        <v>0</v>
      </c>
      <c r="H29">
        <v>0</v>
      </c>
      <c r="I29">
        <v>0</v>
      </c>
      <c r="J29">
        <v>0</v>
      </c>
      <c r="K29">
        <v>0</v>
      </c>
      <c r="L29" s="1">
        <v>24.28</v>
      </c>
      <c r="M29">
        <v>0</v>
      </c>
      <c r="N29">
        <v>0</v>
      </c>
    </row>
    <row r="30" spans="1:42" x14ac:dyDescent="0.25">
      <c r="A30" t="s">
        <v>30</v>
      </c>
      <c r="B30">
        <v>0</v>
      </c>
      <c r="C30">
        <v>0.88</v>
      </c>
      <c r="D30">
        <v>0.34599999999999997</v>
      </c>
      <c r="E30" s="1">
        <v>21.6</v>
      </c>
      <c r="F30" s="1">
        <v>22.07</v>
      </c>
      <c r="G30" s="1">
        <v>0.69</v>
      </c>
      <c r="H30">
        <v>0</v>
      </c>
      <c r="I30">
        <v>0.26</v>
      </c>
      <c r="J30">
        <v>1.48</v>
      </c>
      <c r="K30">
        <v>0.32300000000000001</v>
      </c>
      <c r="L30" s="1">
        <v>20.23</v>
      </c>
      <c r="M30">
        <v>0</v>
      </c>
      <c r="N30">
        <v>1.6</v>
      </c>
    </row>
    <row r="31" spans="1:42" x14ac:dyDescent="0.25">
      <c r="A31" t="s">
        <v>31</v>
      </c>
      <c r="B31">
        <v>0</v>
      </c>
      <c r="C31">
        <v>1.02</v>
      </c>
      <c r="D31">
        <v>10.119999999999999</v>
      </c>
      <c r="E31" s="1">
        <v>14.42</v>
      </c>
      <c r="F31" s="1">
        <v>39.94</v>
      </c>
      <c r="G31" s="1">
        <v>2.2599999999999998</v>
      </c>
      <c r="H31">
        <v>15.8</v>
      </c>
      <c r="I31">
        <v>7.21</v>
      </c>
      <c r="J31">
        <v>9.49</v>
      </c>
      <c r="K31">
        <v>0.51100000000000001</v>
      </c>
      <c r="L31" s="1">
        <v>54.58</v>
      </c>
      <c r="M31">
        <v>29.22</v>
      </c>
      <c r="N31">
        <v>14.9</v>
      </c>
    </row>
    <row r="32" spans="1:42" x14ac:dyDescent="0.25">
      <c r="A32" t="s">
        <v>32</v>
      </c>
      <c r="B32">
        <v>4.21</v>
      </c>
      <c r="C32">
        <v>5.33</v>
      </c>
      <c r="D32">
        <v>92.234999999999999</v>
      </c>
      <c r="E32" s="1">
        <v>17.45</v>
      </c>
      <c r="F32" s="1">
        <v>25.61</v>
      </c>
      <c r="G32" s="1">
        <v>10.86</v>
      </c>
      <c r="H32">
        <v>155.72</v>
      </c>
      <c r="I32">
        <v>27.95</v>
      </c>
      <c r="J32">
        <v>21.34</v>
      </c>
      <c r="K32">
        <v>1.722</v>
      </c>
      <c r="L32" s="1">
        <v>28.56</v>
      </c>
      <c r="M32">
        <v>41.85</v>
      </c>
      <c r="N32">
        <v>66.7</v>
      </c>
      <c r="T32" s="13"/>
      <c r="U32" s="13"/>
      <c r="AA32" s="13"/>
      <c r="AB32" s="13"/>
      <c r="AH32" s="13"/>
      <c r="AI32" s="13"/>
      <c r="AO32" s="13"/>
      <c r="AP32" s="13"/>
    </row>
    <row r="33" spans="1:14" x14ac:dyDescent="0.25">
      <c r="A33" t="s">
        <v>33</v>
      </c>
      <c r="B33">
        <v>0</v>
      </c>
      <c r="C33">
        <v>4.6100000000000003</v>
      </c>
      <c r="D33">
        <v>3.6829999999999998</v>
      </c>
      <c r="E33" s="1">
        <v>0</v>
      </c>
      <c r="F33" s="1">
        <v>15.87</v>
      </c>
      <c r="G33" s="1">
        <v>0.01</v>
      </c>
      <c r="H33">
        <v>0</v>
      </c>
      <c r="I33">
        <v>0</v>
      </c>
      <c r="J33">
        <v>9.0299999999999994</v>
      </c>
      <c r="K33">
        <v>0.39300000000000002</v>
      </c>
      <c r="L33" s="1">
        <v>23.44</v>
      </c>
      <c r="M33">
        <v>0.75</v>
      </c>
      <c r="N33">
        <v>14.7</v>
      </c>
    </row>
    <row r="34" spans="1:14" x14ac:dyDescent="0.25">
      <c r="A34" t="s">
        <v>34</v>
      </c>
      <c r="B34">
        <v>9.3000000000000007</v>
      </c>
      <c r="C34">
        <v>4.34</v>
      </c>
      <c r="D34">
        <v>37.725999999999999</v>
      </c>
      <c r="E34" s="1">
        <v>12.16</v>
      </c>
      <c r="F34" s="1">
        <v>21.83</v>
      </c>
      <c r="G34" s="1">
        <v>2.0299999999999998</v>
      </c>
      <c r="H34">
        <v>92.8</v>
      </c>
      <c r="I34">
        <v>10.86</v>
      </c>
      <c r="J34">
        <v>8.86</v>
      </c>
      <c r="K34">
        <v>3.093</v>
      </c>
      <c r="L34" s="1">
        <v>22.05</v>
      </c>
      <c r="M34">
        <v>27.43</v>
      </c>
      <c r="N34">
        <v>70.5</v>
      </c>
    </row>
    <row r="35" spans="1:14" x14ac:dyDescent="0.25">
      <c r="E35" s="1"/>
      <c r="F35" s="1"/>
      <c r="G35" s="1"/>
      <c r="L35" s="1"/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EC77-EC6A-4897-90B6-DACC4EC49AEE}">
  <dimension ref="B1:Z33"/>
  <sheetViews>
    <sheetView workbookViewId="0">
      <selection activeCell="W25" sqref="W25"/>
    </sheetView>
  </sheetViews>
  <sheetFormatPr defaultRowHeight="15" x14ac:dyDescent="0.25"/>
  <sheetData>
    <row r="1" spans="2:26" x14ac:dyDescent="0.25">
      <c r="C1" t="s">
        <v>72</v>
      </c>
      <c r="D1" t="s">
        <v>73</v>
      </c>
      <c r="E1" t="s">
        <v>74</v>
      </c>
    </row>
    <row r="2" spans="2:26" x14ac:dyDescent="0.25">
      <c r="G2" s="11" t="s">
        <v>111</v>
      </c>
      <c r="H2" s="2" t="s">
        <v>206</v>
      </c>
      <c r="I2" s="2"/>
      <c r="J2" s="2"/>
      <c r="K2" s="2"/>
      <c r="L2" s="2"/>
      <c r="N2" s="11" t="s">
        <v>111</v>
      </c>
      <c r="O2" s="2" t="s">
        <v>208</v>
      </c>
      <c r="P2" s="2"/>
      <c r="Q2" s="2"/>
      <c r="R2" s="2"/>
      <c r="S2" s="2"/>
      <c r="U2" s="11" t="s">
        <v>111</v>
      </c>
      <c r="V2" s="2" t="s">
        <v>207</v>
      </c>
    </row>
    <row r="3" spans="2:26" x14ac:dyDescent="0.25">
      <c r="B3" t="s">
        <v>3</v>
      </c>
      <c r="C3">
        <v>111.9</v>
      </c>
      <c r="D3">
        <v>3.33</v>
      </c>
      <c r="E3">
        <v>33.603603603603602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U3" s="11"/>
      <c r="V3" s="2"/>
    </row>
    <row r="4" spans="2:26" x14ac:dyDescent="0.25">
      <c r="B4" t="s">
        <v>4</v>
      </c>
      <c r="C4">
        <v>99.2</v>
      </c>
      <c r="D4">
        <v>1.6435</v>
      </c>
      <c r="E4">
        <v>60.358989960450259</v>
      </c>
      <c r="G4" s="11" t="s">
        <v>654</v>
      </c>
      <c r="H4" s="2" t="s">
        <v>655</v>
      </c>
      <c r="I4" s="2" t="s">
        <v>951</v>
      </c>
      <c r="J4" s="2"/>
      <c r="K4" s="2"/>
      <c r="L4" s="2"/>
      <c r="N4" s="11" t="s">
        <v>654</v>
      </c>
      <c r="O4" s="2" t="s">
        <v>655</v>
      </c>
      <c r="P4" s="2" t="s">
        <v>956</v>
      </c>
      <c r="Q4" s="2"/>
      <c r="R4" s="2"/>
      <c r="S4" s="2"/>
      <c r="U4" s="11" t="s">
        <v>654</v>
      </c>
      <c r="V4" s="2" t="s">
        <v>667</v>
      </c>
      <c r="W4" t="s">
        <v>668</v>
      </c>
    </row>
    <row r="5" spans="2:26" x14ac:dyDescent="0.25">
      <c r="B5" t="s">
        <v>5</v>
      </c>
      <c r="C5">
        <v>125.4</v>
      </c>
      <c r="D5">
        <v>1.9990000000000001</v>
      </c>
      <c r="E5">
        <v>62.731365682841421</v>
      </c>
      <c r="G5" s="11"/>
      <c r="H5" s="2"/>
      <c r="I5" s="2"/>
      <c r="J5" s="2"/>
      <c r="K5" s="2"/>
      <c r="L5" s="2"/>
      <c r="N5" s="11"/>
      <c r="O5" s="2"/>
      <c r="P5" s="2"/>
      <c r="Q5" s="2"/>
      <c r="R5" s="2"/>
      <c r="S5" s="2"/>
      <c r="U5" s="11"/>
      <c r="V5" s="2"/>
    </row>
    <row r="6" spans="2:26" x14ac:dyDescent="0.25">
      <c r="B6" t="s">
        <v>6</v>
      </c>
      <c r="C6">
        <v>122.4</v>
      </c>
      <c r="D6">
        <v>1.5860000000000001</v>
      </c>
      <c r="E6">
        <v>77.175283732660787</v>
      </c>
      <c r="G6" s="11" t="s">
        <v>656</v>
      </c>
      <c r="H6" s="2" t="s">
        <v>655</v>
      </c>
      <c r="I6" s="2" t="s">
        <v>952</v>
      </c>
      <c r="J6" s="2"/>
      <c r="K6" s="2"/>
      <c r="L6" s="2"/>
      <c r="N6" s="11" t="s">
        <v>656</v>
      </c>
      <c r="O6" s="2" t="s">
        <v>655</v>
      </c>
      <c r="P6" s="2" t="s">
        <v>957</v>
      </c>
      <c r="Q6" s="2"/>
      <c r="R6" s="2"/>
      <c r="S6" s="2"/>
      <c r="U6" s="11"/>
      <c r="V6" s="2"/>
    </row>
    <row r="7" spans="2:26" x14ac:dyDescent="0.25">
      <c r="B7" t="s">
        <v>7</v>
      </c>
      <c r="C7">
        <v>145.30000000000001</v>
      </c>
      <c r="D7">
        <v>3.09</v>
      </c>
      <c r="E7">
        <v>47.02265372168285</v>
      </c>
      <c r="G7" s="11"/>
      <c r="H7" s="2"/>
      <c r="I7" s="2"/>
      <c r="J7" s="2"/>
      <c r="K7" s="2"/>
      <c r="L7" s="2"/>
      <c r="N7" s="11"/>
      <c r="O7" s="2"/>
      <c r="P7" s="2"/>
      <c r="Q7" s="2"/>
      <c r="R7" s="2"/>
      <c r="S7" s="2"/>
      <c r="U7" s="11" t="s">
        <v>669</v>
      </c>
      <c r="V7" s="2"/>
    </row>
    <row r="8" spans="2:26" x14ac:dyDescent="0.25">
      <c r="B8" t="s">
        <v>8</v>
      </c>
      <c r="C8">
        <v>111</v>
      </c>
      <c r="D8">
        <v>1.6465000000000001</v>
      </c>
      <c r="E8">
        <v>67.415730337078642</v>
      </c>
      <c r="G8" s="11" t="s">
        <v>657</v>
      </c>
      <c r="H8" s="2" t="s">
        <v>658</v>
      </c>
      <c r="I8" s="2" t="s">
        <v>659</v>
      </c>
      <c r="J8" s="2" t="s">
        <v>660</v>
      </c>
      <c r="K8" s="2" t="s">
        <v>661</v>
      </c>
      <c r="L8" s="2" t="s">
        <v>662</v>
      </c>
      <c r="N8" s="11" t="s">
        <v>657</v>
      </c>
      <c r="O8" s="2" t="s">
        <v>658</v>
      </c>
      <c r="P8" s="2" t="s">
        <v>659</v>
      </c>
      <c r="Q8" s="2" t="s">
        <v>660</v>
      </c>
      <c r="R8" s="2" t="s">
        <v>661</v>
      </c>
      <c r="S8" s="2" t="s">
        <v>662</v>
      </c>
      <c r="U8" s="11"/>
      <c r="V8" s="2"/>
    </row>
    <row r="9" spans="2:26" x14ac:dyDescent="0.25">
      <c r="B9" t="s">
        <v>9</v>
      </c>
      <c r="C9">
        <v>124.4</v>
      </c>
      <c r="D9">
        <v>2.8730000000000002</v>
      </c>
      <c r="E9">
        <v>43.299686738600762</v>
      </c>
      <c r="G9" s="11" t="s">
        <v>663</v>
      </c>
      <c r="H9" s="2">
        <v>10</v>
      </c>
      <c r="I9" s="2">
        <v>0</v>
      </c>
      <c r="J9" s="2">
        <v>118.1</v>
      </c>
      <c r="K9" s="2">
        <v>15.532</v>
      </c>
      <c r="L9" s="2">
        <v>4.9119999999999999</v>
      </c>
      <c r="N9" s="11" t="s">
        <v>663</v>
      </c>
      <c r="O9" s="2">
        <v>10</v>
      </c>
      <c r="P9" s="2">
        <v>0</v>
      </c>
      <c r="Q9" s="2">
        <v>2.3439999999999999</v>
      </c>
      <c r="R9" s="2">
        <v>0.45500000000000002</v>
      </c>
      <c r="S9" s="2">
        <v>0.14399999999999999</v>
      </c>
      <c r="U9" s="11" t="s">
        <v>670</v>
      </c>
      <c r="V9" s="2" t="s">
        <v>961</v>
      </c>
    </row>
    <row r="10" spans="2:26" x14ac:dyDescent="0.25">
      <c r="B10" t="s">
        <v>10</v>
      </c>
      <c r="C10">
        <v>109.2</v>
      </c>
      <c r="D10">
        <v>2.5914999999999999</v>
      </c>
      <c r="E10">
        <v>42.137758055180399</v>
      </c>
      <c r="G10" s="11" t="s">
        <v>664</v>
      </c>
      <c r="H10" s="2">
        <v>21</v>
      </c>
      <c r="I10" s="2">
        <v>0</v>
      </c>
      <c r="J10" s="2">
        <v>117.014</v>
      </c>
      <c r="K10" s="2">
        <v>18.254000000000001</v>
      </c>
      <c r="L10" s="2">
        <v>3.9830000000000001</v>
      </c>
      <c r="N10" s="11" t="s">
        <v>664</v>
      </c>
      <c r="O10" s="2">
        <v>21</v>
      </c>
      <c r="P10" s="2">
        <v>0</v>
      </c>
      <c r="Q10" s="2">
        <v>2.1160000000000001</v>
      </c>
      <c r="R10" s="2">
        <v>0.59299999999999997</v>
      </c>
      <c r="S10" s="2">
        <v>0.129</v>
      </c>
      <c r="U10" s="11"/>
      <c r="V10" s="2"/>
    </row>
    <row r="11" spans="2:26" x14ac:dyDescent="0.25">
      <c r="B11" t="s">
        <v>11</v>
      </c>
      <c r="C11">
        <v>85.8</v>
      </c>
      <c r="D11">
        <v>1.7195</v>
      </c>
      <c r="E11">
        <v>49.898226228554812</v>
      </c>
      <c r="G11" s="11"/>
      <c r="H11" s="2"/>
      <c r="I11" s="2"/>
      <c r="J11" s="2"/>
      <c r="K11" s="2"/>
      <c r="L11" s="2"/>
      <c r="N11" s="11"/>
      <c r="O11" s="2"/>
      <c r="P11" s="2"/>
      <c r="Q11" s="2"/>
      <c r="R11" s="2"/>
      <c r="S11" s="2"/>
      <c r="U11" s="11" t="s">
        <v>666</v>
      </c>
      <c r="V11" s="2"/>
    </row>
    <row r="12" spans="2:26" x14ac:dyDescent="0.25">
      <c r="B12" t="s">
        <v>12</v>
      </c>
      <c r="C12">
        <v>93</v>
      </c>
      <c r="D12">
        <v>2.4095</v>
      </c>
      <c r="E12">
        <v>38.597219340112055</v>
      </c>
      <c r="G12" s="11" t="s">
        <v>665</v>
      </c>
      <c r="H12" s="2">
        <v>1.0860000000000001</v>
      </c>
      <c r="I12" s="2"/>
      <c r="J12" s="2"/>
      <c r="K12" s="2"/>
      <c r="L12" s="2"/>
      <c r="N12" s="11" t="s">
        <v>665</v>
      </c>
      <c r="O12" s="2">
        <v>0.22800000000000001</v>
      </c>
      <c r="P12" s="2"/>
      <c r="Q12" s="2"/>
      <c r="R12" s="2"/>
      <c r="S12" s="2"/>
      <c r="U12" s="11"/>
      <c r="V12" s="2"/>
    </row>
    <row r="13" spans="2:26" x14ac:dyDescent="0.25">
      <c r="B13" t="s">
        <v>13</v>
      </c>
      <c r="C13">
        <v>137.19999999999999</v>
      </c>
      <c r="D13">
        <v>1.996</v>
      </c>
      <c r="E13">
        <v>68.737474949899791</v>
      </c>
      <c r="G13" s="11"/>
      <c r="H13" s="2"/>
      <c r="I13" s="2"/>
      <c r="J13" s="2"/>
      <c r="K13" s="2"/>
      <c r="L13" s="2"/>
      <c r="N13" s="11"/>
      <c r="O13" s="2"/>
      <c r="P13" s="2"/>
      <c r="Q13" s="2"/>
      <c r="R13" s="2"/>
      <c r="S13" s="2"/>
      <c r="U13" s="11" t="s">
        <v>671</v>
      </c>
      <c r="V13" s="2" t="s">
        <v>658</v>
      </c>
      <c r="W13" t="s">
        <v>659</v>
      </c>
      <c r="X13" t="s">
        <v>672</v>
      </c>
      <c r="Y13" s="13">
        <v>0.25</v>
      </c>
      <c r="Z13" s="13">
        <v>0.75</v>
      </c>
    </row>
    <row r="14" spans="2:26" x14ac:dyDescent="0.25">
      <c r="B14" t="s">
        <v>14</v>
      </c>
      <c r="C14">
        <v>115.6</v>
      </c>
      <c r="D14">
        <v>2.4740000000000002</v>
      </c>
      <c r="E14">
        <v>46.725949878738881</v>
      </c>
      <c r="G14" s="11" t="s">
        <v>953</v>
      </c>
      <c r="H14" s="2"/>
      <c r="I14" s="2"/>
      <c r="J14" s="2"/>
      <c r="K14" s="2"/>
      <c r="L14" s="2"/>
      <c r="N14" s="11" t="s">
        <v>958</v>
      </c>
      <c r="O14" s="2"/>
      <c r="P14" s="2"/>
      <c r="Q14" s="2"/>
      <c r="R14" s="2"/>
      <c r="S14" s="2"/>
      <c r="U14" s="11" t="s">
        <v>663</v>
      </c>
      <c r="V14" s="2">
        <v>10</v>
      </c>
      <c r="W14">
        <v>0</v>
      </c>
      <c r="X14">
        <v>52.963000000000001</v>
      </c>
      <c r="Y14">
        <v>45.648000000000003</v>
      </c>
      <c r="Z14">
        <v>53.92</v>
      </c>
    </row>
    <row r="15" spans="2:26" x14ac:dyDescent="0.25">
      <c r="B15" t="s">
        <v>15</v>
      </c>
      <c r="C15">
        <v>120.4</v>
      </c>
      <c r="D15">
        <v>2.2705000000000002</v>
      </c>
      <c r="E15">
        <v>53.027967408059894</v>
      </c>
      <c r="G15" s="11"/>
      <c r="H15" s="2"/>
      <c r="I15" s="2"/>
      <c r="J15" s="2"/>
      <c r="K15" s="2"/>
      <c r="L15" s="2"/>
      <c r="N15" s="11"/>
      <c r="O15" s="2"/>
      <c r="P15" s="2"/>
      <c r="Q15" s="2"/>
      <c r="R15" s="2"/>
      <c r="S15" s="2"/>
      <c r="U15" s="11" t="s">
        <v>664</v>
      </c>
      <c r="V15" s="2">
        <v>21</v>
      </c>
      <c r="W15">
        <v>0</v>
      </c>
      <c r="X15">
        <v>57.088999999999999</v>
      </c>
      <c r="Y15">
        <v>45.247999999999998</v>
      </c>
      <c r="Z15">
        <v>67.370999999999995</v>
      </c>
    </row>
    <row r="16" spans="2:26" x14ac:dyDescent="0.25">
      <c r="B16" t="s">
        <v>16</v>
      </c>
      <c r="C16">
        <v>107.5</v>
      </c>
      <c r="D16">
        <v>2.456</v>
      </c>
      <c r="E16">
        <v>43.770358306188925</v>
      </c>
      <c r="G16" s="11" t="s">
        <v>954</v>
      </c>
      <c r="H16" s="2"/>
      <c r="I16" s="2"/>
      <c r="J16" s="2"/>
      <c r="K16" s="2"/>
      <c r="L16" s="2"/>
      <c r="N16" s="11" t="s">
        <v>959</v>
      </c>
      <c r="O16" s="2"/>
      <c r="P16" s="2"/>
      <c r="Q16" s="2"/>
      <c r="R16" s="2"/>
      <c r="S16" s="2"/>
      <c r="U16" s="11"/>
      <c r="V16" s="2"/>
    </row>
    <row r="17" spans="2:26" x14ac:dyDescent="0.25">
      <c r="B17" t="s">
        <v>17</v>
      </c>
      <c r="C17">
        <v>81.099999999999994</v>
      </c>
      <c r="D17">
        <v>1.0215000000000001</v>
      </c>
      <c r="E17">
        <v>79.393049437102292</v>
      </c>
      <c r="G17" s="11"/>
      <c r="H17" s="2"/>
      <c r="I17" s="2"/>
      <c r="J17" s="2"/>
      <c r="K17" s="2"/>
      <c r="L17" s="2"/>
      <c r="N17" s="11"/>
      <c r="O17" s="2"/>
      <c r="P17" s="2"/>
      <c r="Q17" s="2"/>
      <c r="R17" s="2"/>
      <c r="S17" s="2"/>
      <c r="U17" s="11" t="s">
        <v>962</v>
      </c>
      <c r="V17" s="2"/>
    </row>
    <row r="18" spans="2:26" x14ac:dyDescent="0.25">
      <c r="B18" t="s">
        <v>18</v>
      </c>
      <c r="C18">
        <v>136.1</v>
      </c>
      <c r="D18">
        <v>2.3839999999999999</v>
      </c>
      <c r="E18">
        <v>57.088926174496642</v>
      </c>
      <c r="G18" s="11" t="s">
        <v>955</v>
      </c>
      <c r="H18" s="2"/>
      <c r="I18" s="2"/>
      <c r="J18" s="2"/>
      <c r="K18" s="2"/>
      <c r="L18" s="2"/>
      <c r="N18" s="11" t="s">
        <v>960</v>
      </c>
      <c r="O18" s="2"/>
      <c r="P18" s="2"/>
      <c r="Q18" s="2"/>
      <c r="R18" s="2"/>
      <c r="S18" s="2"/>
      <c r="U18" s="11"/>
      <c r="V18" s="2"/>
    </row>
    <row r="19" spans="2:26" x14ac:dyDescent="0.25">
      <c r="B19" t="s">
        <v>19</v>
      </c>
      <c r="C19">
        <v>135</v>
      </c>
      <c r="D19">
        <v>2.0939999999999999</v>
      </c>
      <c r="E19">
        <v>64.469914040114617</v>
      </c>
      <c r="G19" s="11"/>
      <c r="H19" s="2"/>
      <c r="I19" s="2"/>
      <c r="J19" s="2"/>
      <c r="K19" s="2"/>
      <c r="L19" s="2"/>
      <c r="N19" s="11"/>
      <c r="O19" s="2"/>
      <c r="P19" s="2"/>
      <c r="Q19" s="2"/>
      <c r="R19" s="2"/>
      <c r="S19" s="2"/>
      <c r="U19" s="11" t="s">
        <v>963</v>
      </c>
      <c r="V19" s="2"/>
    </row>
    <row r="20" spans="2:26" x14ac:dyDescent="0.25">
      <c r="B20" t="s">
        <v>20</v>
      </c>
      <c r="C20">
        <v>107.5</v>
      </c>
      <c r="D20">
        <v>1.6805000000000001</v>
      </c>
      <c r="E20">
        <v>63.969056828324902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U20" s="11"/>
      <c r="V20" s="2"/>
    </row>
    <row r="21" spans="2:26" x14ac:dyDescent="0.25">
      <c r="B21" t="s">
        <v>21</v>
      </c>
      <c r="C21">
        <v>109.2</v>
      </c>
      <c r="D21">
        <v>1.9735</v>
      </c>
      <c r="E21">
        <v>55.333164428680014</v>
      </c>
      <c r="U21" t="s">
        <v>964</v>
      </c>
    </row>
    <row r="22" spans="2:26" x14ac:dyDescent="0.25">
      <c r="B22" t="s">
        <v>22</v>
      </c>
      <c r="C22">
        <v>142.9</v>
      </c>
      <c r="D22">
        <v>2.1225000000000001</v>
      </c>
      <c r="E22">
        <v>67.326266195524141</v>
      </c>
    </row>
    <row r="23" spans="2:26" x14ac:dyDescent="0.25">
      <c r="B23" t="s">
        <v>23</v>
      </c>
      <c r="C23">
        <v>137.19999999999999</v>
      </c>
      <c r="D23">
        <v>1.0805</v>
      </c>
      <c r="E23">
        <v>126.97825080981026</v>
      </c>
    </row>
    <row r="24" spans="2:26" x14ac:dyDescent="0.25">
      <c r="B24" t="s">
        <v>25</v>
      </c>
      <c r="C24">
        <v>117.5</v>
      </c>
      <c r="D24">
        <v>2.2574999999999998</v>
      </c>
      <c r="E24">
        <v>52.048726467331122</v>
      </c>
    </row>
    <row r="25" spans="2:26" x14ac:dyDescent="0.25">
      <c r="B25" t="s">
        <v>26</v>
      </c>
      <c r="C25">
        <v>111</v>
      </c>
      <c r="D25">
        <v>2.6595</v>
      </c>
      <c r="E25">
        <v>41.73716864072194</v>
      </c>
    </row>
    <row r="26" spans="2:26" x14ac:dyDescent="0.25">
      <c r="B26" t="s">
        <v>27</v>
      </c>
      <c r="C26">
        <v>93.7</v>
      </c>
      <c r="D26">
        <v>1.7370000000000001</v>
      </c>
      <c r="E26">
        <v>53.943580886586069</v>
      </c>
    </row>
    <row r="27" spans="2:26" x14ac:dyDescent="0.25">
      <c r="B27" t="s">
        <v>28</v>
      </c>
      <c r="C27">
        <v>96</v>
      </c>
      <c r="D27">
        <v>1.5469999999999999</v>
      </c>
      <c r="E27">
        <v>62.055591467356173</v>
      </c>
    </row>
    <row r="28" spans="2:26" x14ac:dyDescent="0.25">
      <c r="B28" t="s">
        <v>29</v>
      </c>
      <c r="C28">
        <v>137.19999999999999</v>
      </c>
      <c r="D28">
        <v>2.5465</v>
      </c>
      <c r="E28">
        <v>53.877871588454738</v>
      </c>
    </row>
    <row r="29" spans="2:26" x14ac:dyDescent="0.25">
      <c r="B29" t="s">
        <v>30</v>
      </c>
      <c r="C29">
        <v>119.4</v>
      </c>
      <c r="D29">
        <v>2.6564999999999999</v>
      </c>
      <c r="E29">
        <v>44.946357989836258</v>
      </c>
    </row>
    <row r="30" spans="2:26" x14ac:dyDescent="0.25">
      <c r="B30" t="s">
        <v>31</v>
      </c>
      <c r="C30">
        <v>118.5</v>
      </c>
      <c r="D30">
        <v>2.3824999999999998</v>
      </c>
      <c r="E30">
        <v>49.737670514165792</v>
      </c>
    </row>
    <row r="31" spans="2:26" x14ac:dyDescent="0.25">
      <c r="B31" t="s">
        <v>32</v>
      </c>
      <c r="C31">
        <v>142.9</v>
      </c>
      <c r="D31">
        <v>3.1145</v>
      </c>
      <c r="E31">
        <v>45.882164071279497</v>
      </c>
      <c r="Y31" s="13"/>
      <c r="Z31" s="13"/>
    </row>
    <row r="32" spans="2:26" x14ac:dyDescent="0.25">
      <c r="B32" t="s">
        <v>33</v>
      </c>
      <c r="C32">
        <v>125.4</v>
      </c>
      <c r="D32">
        <v>2.3260000000000001</v>
      </c>
      <c r="E32">
        <v>53.912295786758385</v>
      </c>
    </row>
    <row r="33" spans="2:5" x14ac:dyDescent="0.25">
      <c r="B33" t="s">
        <v>34</v>
      </c>
      <c r="C33">
        <v>119.4</v>
      </c>
      <c r="D33">
        <v>2.2160000000000002</v>
      </c>
      <c r="E33">
        <v>53.880866425992778</v>
      </c>
    </row>
  </sheetData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6BCA-CCED-42E3-948D-C26EB34B3464}">
  <dimension ref="B1:AA33"/>
  <sheetViews>
    <sheetView workbookViewId="0">
      <selection activeCell="Y26" sqref="Y26"/>
    </sheetView>
  </sheetViews>
  <sheetFormatPr defaultRowHeight="15" x14ac:dyDescent="0.25"/>
  <sheetData>
    <row r="1" spans="2:27" x14ac:dyDescent="0.25">
      <c r="C1" t="s">
        <v>75</v>
      </c>
      <c r="D1" t="s">
        <v>76</v>
      </c>
      <c r="E1" t="s">
        <v>77</v>
      </c>
    </row>
    <row r="2" spans="2:27" x14ac:dyDescent="0.25">
      <c r="G2" s="11" t="s">
        <v>111</v>
      </c>
      <c r="H2" s="2" t="s">
        <v>209</v>
      </c>
      <c r="I2" s="2"/>
      <c r="J2" s="2"/>
      <c r="K2" s="2"/>
      <c r="L2" s="2"/>
      <c r="N2" s="11" t="s">
        <v>111</v>
      </c>
      <c r="O2" s="2" t="s">
        <v>210</v>
      </c>
      <c r="P2" s="2"/>
      <c r="Q2" s="2"/>
      <c r="R2" s="2"/>
      <c r="S2" s="2"/>
      <c r="T2" s="2"/>
      <c r="V2" s="11" t="s">
        <v>111</v>
      </c>
      <c r="W2" s="2" t="s">
        <v>211</v>
      </c>
    </row>
    <row r="3" spans="2:27" x14ac:dyDescent="0.25">
      <c r="B3" t="s">
        <v>3</v>
      </c>
      <c r="C3">
        <v>31.163434903047026</v>
      </c>
      <c r="D3">
        <v>30.776250000000001</v>
      </c>
      <c r="E3">
        <v>1.0125806393906674E-2</v>
      </c>
      <c r="G3" s="11"/>
      <c r="H3" s="2"/>
      <c r="I3" s="2"/>
      <c r="J3" s="2"/>
      <c r="K3" s="2"/>
      <c r="L3" s="2"/>
      <c r="N3" s="11"/>
      <c r="O3" s="2"/>
      <c r="P3" s="2"/>
      <c r="Q3" s="2"/>
      <c r="R3" s="2"/>
      <c r="S3" s="2"/>
      <c r="T3" s="2"/>
      <c r="V3" s="11"/>
      <c r="W3" s="2"/>
    </row>
    <row r="4" spans="2:27" x14ac:dyDescent="0.25">
      <c r="B4" t="s">
        <v>4</v>
      </c>
      <c r="C4">
        <v>20.77562326869808</v>
      </c>
      <c r="D4">
        <v>32.378</v>
      </c>
      <c r="E4">
        <v>6.4165863452647102E-3</v>
      </c>
      <c r="G4" s="11"/>
      <c r="H4" s="2"/>
      <c r="I4" s="2"/>
      <c r="J4" s="2"/>
      <c r="K4" s="2"/>
      <c r="L4" s="2"/>
      <c r="N4" s="11" t="s">
        <v>654</v>
      </c>
      <c r="O4" s="2" t="s">
        <v>655</v>
      </c>
      <c r="P4" s="2" t="s">
        <v>970</v>
      </c>
      <c r="Q4" s="2"/>
      <c r="R4" s="2"/>
      <c r="S4" s="2"/>
      <c r="T4" s="2"/>
      <c r="V4" s="11" t="s">
        <v>654</v>
      </c>
      <c r="W4" s="2" t="s">
        <v>655</v>
      </c>
      <c r="X4" t="s">
        <v>974</v>
      </c>
    </row>
    <row r="5" spans="2:27" x14ac:dyDescent="0.25">
      <c r="B5" t="s">
        <v>5</v>
      </c>
      <c r="C5">
        <v>19.04432132963991</v>
      </c>
      <c r="D5">
        <v>27.329249999999998</v>
      </c>
      <c r="E5">
        <v>6.9684756550728293E-3</v>
      </c>
      <c r="G5" s="11" t="s">
        <v>654</v>
      </c>
      <c r="H5" s="2" t="s">
        <v>655</v>
      </c>
      <c r="I5" s="2" t="s">
        <v>965</v>
      </c>
      <c r="J5" s="2"/>
      <c r="K5" s="2"/>
      <c r="L5" s="2"/>
      <c r="N5" s="11"/>
      <c r="O5" s="2"/>
      <c r="P5" s="2"/>
      <c r="Q5" s="2"/>
      <c r="R5" s="2"/>
      <c r="S5" s="2"/>
      <c r="T5" s="2"/>
      <c r="V5" s="11"/>
      <c r="W5" s="2"/>
    </row>
    <row r="6" spans="2:27" x14ac:dyDescent="0.25">
      <c r="B6" t="s">
        <v>6</v>
      </c>
      <c r="C6">
        <v>11.080332409972327</v>
      </c>
      <c r="D6">
        <v>29.182500000000001</v>
      </c>
      <c r="E6">
        <v>3.7969099323129705E-3</v>
      </c>
      <c r="G6" s="11"/>
      <c r="H6" s="2"/>
      <c r="I6" s="2"/>
      <c r="J6" s="2"/>
      <c r="K6" s="2"/>
      <c r="L6" s="2"/>
      <c r="N6" s="11" t="s">
        <v>656</v>
      </c>
      <c r="O6" s="2" t="s">
        <v>655</v>
      </c>
      <c r="P6" s="2" t="s">
        <v>878</v>
      </c>
      <c r="Q6" s="2"/>
      <c r="R6" s="2"/>
      <c r="S6" s="2"/>
      <c r="T6" s="2"/>
      <c r="V6" s="11" t="s">
        <v>656</v>
      </c>
      <c r="W6" s="2" t="s">
        <v>655</v>
      </c>
      <c r="X6" t="s">
        <v>975</v>
      </c>
    </row>
    <row r="7" spans="2:27" x14ac:dyDescent="0.25">
      <c r="B7" t="s">
        <v>7</v>
      </c>
      <c r="C7">
        <v>19.736842105263101</v>
      </c>
      <c r="D7">
        <v>26.905500000000004</v>
      </c>
      <c r="E7">
        <v>7.3356161770876203E-3</v>
      </c>
      <c r="G7" s="11" t="s">
        <v>656</v>
      </c>
      <c r="H7" s="2" t="s">
        <v>655</v>
      </c>
      <c r="I7" s="2" t="s">
        <v>966</v>
      </c>
      <c r="J7" s="2"/>
      <c r="K7" s="2"/>
      <c r="L7" s="2"/>
      <c r="N7" s="11"/>
      <c r="O7" s="2"/>
      <c r="P7" s="2"/>
      <c r="Q7" s="2"/>
      <c r="R7" s="2"/>
      <c r="S7" s="2"/>
      <c r="T7" s="2"/>
      <c r="V7" s="11"/>
      <c r="W7" s="2"/>
    </row>
    <row r="8" spans="2:27" x14ac:dyDescent="0.25">
      <c r="B8" t="s">
        <v>8</v>
      </c>
      <c r="C8">
        <v>16.274238227146849</v>
      </c>
      <c r="D8">
        <v>31.26275</v>
      </c>
      <c r="E8">
        <v>5.2056323346944371E-3</v>
      </c>
      <c r="G8" s="11"/>
      <c r="H8" s="2"/>
      <c r="I8" s="2"/>
      <c r="J8" s="2"/>
      <c r="K8" s="2"/>
      <c r="L8" s="2"/>
      <c r="N8" s="11" t="s">
        <v>657</v>
      </c>
      <c r="O8" s="2" t="s">
        <v>658</v>
      </c>
      <c r="P8" s="2" t="s">
        <v>659</v>
      </c>
      <c r="Q8" s="2" t="s">
        <v>660</v>
      </c>
      <c r="R8" s="2" t="s">
        <v>661</v>
      </c>
      <c r="S8" s="2" t="s">
        <v>662</v>
      </c>
      <c r="T8" s="2"/>
      <c r="V8" s="11" t="s">
        <v>657</v>
      </c>
      <c r="W8" s="2" t="s">
        <v>658</v>
      </c>
      <c r="X8" t="s">
        <v>659</v>
      </c>
      <c r="Y8" t="s">
        <v>660</v>
      </c>
      <c r="Z8" t="s">
        <v>661</v>
      </c>
      <c r="AA8" t="s">
        <v>662</v>
      </c>
    </row>
    <row r="9" spans="2:27" x14ac:dyDescent="0.25">
      <c r="B9" t="s">
        <v>9</v>
      </c>
      <c r="C9">
        <v>23.891966759002734</v>
      </c>
      <c r="D9">
        <v>29.854250000000004</v>
      </c>
      <c r="E9">
        <v>8.0028695274551292E-3</v>
      </c>
      <c r="G9" s="11" t="s">
        <v>657</v>
      </c>
      <c r="H9" s="2" t="s">
        <v>658</v>
      </c>
      <c r="I9" s="2" t="s">
        <v>659</v>
      </c>
      <c r="J9" s="2" t="s">
        <v>660</v>
      </c>
      <c r="K9" s="2" t="s">
        <v>661</v>
      </c>
      <c r="L9" s="2" t="s">
        <v>662</v>
      </c>
      <c r="N9" s="11" t="s">
        <v>663</v>
      </c>
      <c r="O9" s="2">
        <v>10</v>
      </c>
      <c r="P9" s="2">
        <v>0</v>
      </c>
      <c r="Q9" s="2">
        <v>31.143999999999998</v>
      </c>
      <c r="R9" s="2">
        <v>3.8</v>
      </c>
      <c r="S9" s="2">
        <v>1.202</v>
      </c>
      <c r="T9" s="2"/>
      <c r="V9" s="11" t="s">
        <v>663</v>
      </c>
      <c r="W9" s="2">
        <v>10</v>
      </c>
      <c r="X9">
        <v>0</v>
      </c>
      <c r="Y9">
        <v>1.15E-2</v>
      </c>
      <c r="Z9">
        <v>3.8700000000000002E-3</v>
      </c>
      <c r="AA9">
        <v>1.2199999999999999E-3</v>
      </c>
    </row>
    <row r="10" spans="2:27" x14ac:dyDescent="0.25">
      <c r="B10" t="s">
        <v>10</v>
      </c>
      <c r="C10">
        <v>21.814404432132964</v>
      </c>
      <c r="D10">
        <v>37.046250000000001</v>
      </c>
      <c r="E10">
        <v>5.8884244510936908E-3</v>
      </c>
      <c r="G10" s="11" t="s">
        <v>663</v>
      </c>
      <c r="H10" s="2">
        <v>10</v>
      </c>
      <c r="I10" s="2">
        <v>0</v>
      </c>
      <c r="J10" s="2">
        <v>35.110999999999997</v>
      </c>
      <c r="K10" s="2">
        <v>10.462</v>
      </c>
      <c r="L10" s="2">
        <v>3.3079999999999998</v>
      </c>
      <c r="N10" s="11" t="s">
        <v>664</v>
      </c>
      <c r="O10" s="2">
        <v>21</v>
      </c>
      <c r="P10" s="2">
        <v>0</v>
      </c>
      <c r="Q10" s="2">
        <v>31.992000000000001</v>
      </c>
      <c r="R10" s="2">
        <v>4.2450000000000001</v>
      </c>
      <c r="S10" s="2">
        <v>0.92600000000000005</v>
      </c>
      <c r="T10" s="2"/>
      <c r="V10" s="11" t="s">
        <v>664</v>
      </c>
      <c r="W10" s="2">
        <v>21</v>
      </c>
      <c r="X10">
        <v>0</v>
      </c>
      <c r="Y10">
        <v>6.4599999999999996E-3</v>
      </c>
      <c r="Z10">
        <v>2.2200000000000002E-3</v>
      </c>
      <c r="AA10">
        <v>4.8500000000000003E-4</v>
      </c>
    </row>
    <row r="11" spans="2:27" x14ac:dyDescent="0.25">
      <c r="B11" t="s">
        <v>11</v>
      </c>
      <c r="C11">
        <v>14.889196675900271</v>
      </c>
      <c r="D11">
        <v>30.460249999999998</v>
      </c>
      <c r="E11">
        <v>4.8880743512939888E-3</v>
      </c>
      <c r="G11" s="11" t="s">
        <v>664</v>
      </c>
      <c r="H11" s="2">
        <v>21</v>
      </c>
      <c r="I11" s="2">
        <v>0</v>
      </c>
      <c r="J11" s="2">
        <v>20.257000000000001</v>
      </c>
      <c r="K11" s="2">
        <v>6.1660000000000004</v>
      </c>
      <c r="L11" s="2">
        <v>1.3460000000000001</v>
      </c>
      <c r="N11" s="11"/>
      <c r="O11" s="2"/>
      <c r="P11" s="2"/>
      <c r="Q11" s="2"/>
      <c r="R11" s="2"/>
      <c r="S11" s="2"/>
      <c r="T11" s="2"/>
      <c r="V11" s="11"/>
      <c r="W11" s="2"/>
    </row>
    <row r="12" spans="2:27" x14ac:dyDescent="0.25">
      <c r="B12" t="s">
        <v>12</v>
      </c>
      <c r="C12">
        <v>16.966759002770136</v>
      </c>
      <c r="D12">
        <v>35.408999999999999</v>
      </c>
      <c r="E12">
        <v>4.7916515582959521E-3</v>
      </c>
      <c r="G12" s="11"/>
      <c r="H12" s="2"/>
      <c r="I12" s="2"/>
      <c r="J12" s="2"/>
      <c r="K12" s="2"/>
      <c r="L12" s="2"/>
      <c r="N12" s="11" t="s">
        <v>665</v>
      </c>
      <c r="O12" s="2">
        <v>-0.84799999999999998</v>
      </c>
      <c r="P12" s="2"/>
      <c r="Q12" s="2"/>
      <c r="R12" s="2"/>
      <c r="S12" s="2"/>
      <c r="T12" s="2"/>
      <c r="V12" s="11" t="s">
        <v>665</v>
      </c>
      <c r="W12" s="2">
        <v>5.0099999999999997E-3</v>
      </c>
    </row>
    <row r="13" spans="2:27" x14ac:dyDescent="0.25">
      <c r="B13" t="s">
        <v>13</v>
      </c>
      <c r="C13">
        <v>25.277008310249311</v>
      </c>
      <c r="D13">
        <v>36.359749999999998</v>
      </c>
      <c r="E13">
        <v>6.951920271797609E-3</v>
      </c>
      <c r="G13" s="11" t="s">
        <v>665</v>
      </c>
      <c r="H13" s="2">
        <v>14.853999999999999</v>
      </c>
      <c r="I13" s="2"/>
      <c r="J13" s="2"/>
      <c r="K13" s="2"/>
      <c r="L13" s="2"/>
      <c r="N13" s="11"/>
      <c r="O13" s="2"/>
      <c r="P13" s="2"/>
      <c r="Q13" s="2"/>
      <c r="R13" s="2"/>
      <c r="S13" s="2"/>
      <c r="T13" s="2"/>
      <c r="V13" s="11"/>
      <c r="W13" s="2"/>
    </row>
    <row r="14" spans="2:27" x14ac:dyDescent="0.25">
      <c r="B14" t="s">
        <v>14</v>
      </c>
      <c r="C14">
        <v>33.933518005540087</v>
      </c>
      <c r="D14">
        <v>31.49325</v>
      </c>
      <c r="E14">
        <v>1.0774854295933283E-2</v>
      </c>
      <c r="G14" s="11"/>
      <c r="H14" s="2"/>
      <c r="I14" s="2"/>
      <c r="J14" s="2"/>
      <c r="K14" s="2"/>
      <c r="L14" s="2"/>
      <c r="N14" s="11" t="s">
        <v>971</v>
      </c>
      <c r="O14" s="2"/>
      <c r="P14" s="2"/>
      <c r="Q14" s="2"/>
      <c r="R14" s="2"/>
      <c r="S14" s="2"/>
      <c r="T14" s="2"/>
      <c r="V14" s="11" t="s">
        <v>976</v>
      </c>
      <c r="W14" s="2"/>
    </row>
    <row r="15" spans="2:27" x14ac:dyDescent="0.25">
      <c r="B15" t="s">
        <v>15</v>
      </c>
      <c r="C15">
        <v>21.814404432132964</v>
      </c>
      <c r="D15">
        <v>39.779499999999999</v>
      </c>
      <c r="E15">
        <v>5.4838307249042758E-3</v>
      </c>
      <c r="G15" s="11" t="s">
        <v>967</v>
      </c>
      <c r="H15" s="2"/>
      <c r="I15" s="2"/>
      <c r="J15" s="2"/>
      <c r="K15" s="2"/>
      <c r="L15" s="2"/>
      <c r="N15" s="11"/>
      <c r="O15" s="2"/>
      <c r="P15" s="2"/>
      <c r="Q15" s="2"/>
      <c r="R15" s="2"/>
      <c r="S15" s="2"/>
      <c r="T15" s="2"/>
      <c r="V15" s="11"/>
      <c r="W15" s="2"/>
    </row>
    <row r="16" spans="2:27" x14ac:dyDescent="0.25">
      <c r="B16" t="s">
        <v>16</v>
      </c>
      <c r="C16">
        <v>16.620498614958542</v>
      </c>
      <c r="D16">
        <v>34.351999999999997</v>
      </c>
      <c r="E16">
        <v>4.838291399324215E-3</v>
      </c>
      <c r="G16" s="11"/>
      <c r="H16" s="2"/>
      <c r="I16" s="2"/>
      <c r="J16" s="2"/>
      <c r="K16" s="2"/>
      <c r="L16" s="2"/>
      <c r="N16" s="11" t="s">
        <v>972</v>
      </c>
      <c r="O16" s="2"/>
      <c r="P16" s="2"/>
      <c r="Q16" s="2"/>
      <c r="R16" s="2"/>
      <c r="S16" s="2"/>
      <c r="T16" s="2"/>
      <c r="V16" s="11" t="s">
        <v>977</v>
      </c>
      <c r="W16" s="2"/>
    </row>
    <row r="17" spans="2:23" x14ac:dyDescent="0.25">
      <c r="B17" t="s">
        <v>17</v>
      </c>
      <c r="C17">
        <v>18.346260387811601</v>
      </c>
      <c r="D17">
        <v>39.099249999999998</v>
      </c>
      <c r="E17">
        <v>4.6922282109788807E-3</v>
      </c>
      <c r="G17" s="11" t="s">
        <v>968</v>
      </c>
      <c r="H17" s="2"/>
      <c r="I17" s="2"/>
      <c r="J17" s="2"/>
      <c r="K17" s="2"/>
      <c r="L17" s="2"/>
      <c r="N17" s="11"/>
      <c r="O17" s="2"/>
      <c r="P17" s="2"/>
      <c r="Q17" s="2"/>
      <c r="R17" s="2"/>
      <c r="S17" s="2"/>
      <c r="T17" s="2"/>
      <c r="V17" s="11"/>
      <c r="W17" s="2"/>
    </row>
    <row r="18" spans="2:23" x14ac:dyDescent="0.25">
      <c r="B18" t="s">
        <v>18</v>
      </c>
      <c r="C18">
        <v>8.6565096952908664</v>
      </c>
      <c r="D18">
        <v>32.552</v>
      </c>
      <c r="E18">
        <v>2.659286586167015E-3</v>
      </c>
      <c r="G18" s="11"/>
      <c r="H18" s="2"/>
      <c r="I18" s="2"/>
      <c r="J18" s="2"/>
      <c r="K18" s="2"/>
      <c r="L18" s="2"/>
      <c r="N18" s="11" t="s">
        <v>973</v>
      </c>
      <c r="O18" s="2"/>
      <c r="P18" s="2"/>
      <c r="Q18" s="2"/>
      <c r="R18" s="2"/>
      <c r="S18" s="2"/>
      <c r="T18" s="2"/>
      <c r="V18" s="11" t="s">
        <v>978</v>
      </c>
      <c r="W18" s="2"/>
    </row>
    <row r="19" spans="2:23" x14ac:dyDescent="0.25">
      <c r="B19" t="s">
        <v>19</v>
      </c>
      <c r="C19">
        <v>16.966759002770136</v>
      </c>
      <c r="D19">
        <v>34.139249999999997</v>
      </c>
      <c r="E19">
        <v>4.9698687003288406E-3</v>
      </c>
      <c r="G19" s="11" t="s">
        <v>969</v>
      </c>
      <c r="H19" s="2"/>
      <c r="I19" s="2"/>
      <c r="J19" s="2"/>
      <c r="K19" s="2"/>
      <c r="L19" s="2"/>
      <c r="N19" s="11"/>
      <c r="O19" s="2"/>
      <c r="P19" s="2"/>
      <c r="Q19" s="2"/>
      <c r="R19" s="2"/>
      <c r="S19" s="2"/>
      <c r="T19" s="2"/>
      <c r="V19" s="11"/>
      <c r="W19" s="2"/>
    </row>
    <row r="20" spans="2:23" x14ac:dyDescent="0.25">
      <c r="B20" t="s">
        <v>20</v>
      </c>
      <c r="C20">
        <v>19.581717451523598</v>
      </c>
      <c r="D20">
        <v>24.178750000000001</v>
      </c>
      <c r="E20">
        <v>8.098730269978224E-3</v>
      </c>
      <c r="G20" s="11"/>
      <c r="H20" s="2"/>
      <c r="I20" s="2"/>
      <c r="J20" s="2"/>
      <c r="K20" s="2"/>
      <c r="L20" s="2"/>
      <c r="N20" s="11"/>
      <c r="O20" s="2"/>
      <c r="P20" s="2"/>
      <c r="Q20" s="2"/>
      <c r="R20" s="2"/>
      <c r="S20" s="2"/>
      <c r="T20" s="2"/>
      <c r="V20" s="11"/>
      <c r="W20" s="2"/>
    </row>
    <row r="21" spans="2:23" x14ac:dyDescent="0.25">
      <c r="B21" t="s">
        <v>21</v>
      </c>
      <c r="C21">
        <v>15.581717451523557</v>
      </c>
      <c r="D21">
        <v>33.572000000000003</v>
      </c>
      <c r="E21">
        <v>4.6412836445620031E-3</v>
      </c>
    </row>
    <row r="22" spans="2:23" x14ac:dyDescent="0.25">
      <c r="B22" t="s">
        <v>22</v>
      </c>
      <c r="C22">
        <v>28.393351800554065</v>
      </c>
      <c r="D22">
        <v>31.00975</v>
      </c>
      <c r="E22">
        <v>9.1562659487916115E-3</v>
      </c>
    </row>
    <row r="23" spans="2:23" x14ac:dyDescent="0.25">
      <c r="B23" t="s">
        <v>23</v>
      </c>
      <c r="C23">
        <v>24.584487534626025</v>
      </c>
      <c r="D23">
        <v>24.702500000000001</v>
      </c>
      <c r="E23">
        <v>9.9522265093112128E-3</v>
      </c>
    </row>
    <row r="24" spans="2:23" x14ac:dyDescent="0.25">
      <c r="B24" t="s">
        <v>25</v>
      </c>
      <c r="C24">
        <v>28.393351800553965</v>
      </c>
      <c r="D24">
        <v>32.776000000000003</v>
      </c>
      <c r="E24">
        <v>8.6628483648260816E-3</v>
      </c>
    </row>
    <row r="25" spans="2:23" x14ac:dyDescent="0.25">
      <c r="B25" t="s">
        <v>26</v>
      </c>
      <c r="C25">
        <v>34.626038781163466</v>
      </c>
      <c r="D25">
        <v>31.532500000000002</v>
      </c>
      <c r="E25">
        <v>1.098106359507285E-2</v>
      </c>
    </row>
    <row r="26" spans="2:23" x14ac:dyDescent="0.25">
      <c r="B26" t="s">
        <v>27</v>
      </c>
      <c r="C26">
        <v>34.626038781163466</v>
      </c>
      <c r="D26">
        <v>30.418500000000005</v>
      </c>
      <c r="E26">
        <v>1.1383217049217896E-2</v>
      </c>
    </row>
    <row r="27" spans="2:23" x14ac:dyDescent="0.25">
      <c r="B27" t="s">
        <v>28</v>
      </c>
      <c r="C27">
        <v>22.506925207756254</v>
      </c>
      <c r="D27">
        <v>31.872</v>
      </c>
      <c r="E27">
        <v>7.0616607705058527E-3</v>
      </c>
    </row>
    <row r="28" spans="2:23" x14ac:dyDescent="0.25">
      <c r="B28" t="s">
        <v>29</v>
      </c>
      <c r="C28">
        <v>51.592797783933406</v>
      </c>
      <c r="D28">
        <v>33.797750000000001</v>
      </c>
      <c r="E28">
        <v>1.5265157527922246E-2</v>
      </c>
    </row>
    <row r="29" spans="2:23" x14ac:dyDescent="0.25">
      <c r="B29" t="s">
        <v>30</v>
      </c>
      <c r="C29">
        <v>18.005540166204927</v>
      </c>
      <c r="D29">
        <v>30.41525</v>
      </c>
      <c r="E29">
        <v>5.9199053653035657E-3</v>
      </c>
    </row>
    <row r="30" spans="2:23" x14ac:dyDescent="0.25">
      <c r="B30" t="s">
        <v>31</v>
      </c>
      <c r="C30">
        <v>38.781163434903007</v>
      </c>
      <c r="D30">
        <v>21.237749999999998</v>
      </c>
      <c r="E30">
        <v>1.8260485896530006E-2</v>
      </c>
    </row>
    <row r="31" spans="2:23" x14ac:dyDescent="0.25">
      <c r="B31" t="s">
        <v>32</v>
      </c>
      <c r="C31">
        <v>45.360110803324112</v>
      </c>
      <c r="D31">
        <v>30.831250000000001</v>
      </c>
      <c r="E31">
        <v>1.4712381367386698E-2</v>
      </c>
    </row>
    <row r="32" spans="2:23" x14ac:dyDescent="0.25">
      <c r="B32" t="s">
        <v>33</v>
      </c>
      <c r="C32">
        <v>44.667590027700911</v>
      </c>
      <c r="D32">
        <v>34.82</v>
      </c>
      <c r="E32">
        <v>1.2828141880442536E-2</v>
      </c>
    </row>
    <row r="33" spans="2:27" x14ac:dyDescent="0.25">
      <c r="B33" t="s">
        <v>34</v>
      </c>
      <c r="C33">
        <v>32.548476454293507</v>
      </c>
      <c r="D33">
        <v>33.742750000000001</v>
      </c>
      <c r="E33">
        <v>9.6460651411913682E-3</v>
      </c>
      <c r="Z33" s="13"/>
      <c r="AA33" s="13"/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E504-C423-41D7-A5EC-14674808B261}">
  <dimension ref="B2:AL81"/>
  <sheetViews>
    <sheetView topLeftCell="J1" workbookViewId="0">
      <selection activeCell="G2" sqref="G2:G34"/>
    </sheetView>
  </sheetViews>
  <sheetFormatPr defaultRowHeight="15" x14ac:dyDescent="0.25"/>
  <sheetData>
    <row r="2" spans="2:38" x14ac:dyDescent="0.25">
      <c r="G2" t="s">
        <v>770</v>
      </c>
      <c r="H2" t="s">
        <v>57</v>
      </c>
      <c r="I2" t="s">
        <v>60</v>
      </c>
      <c r="J2" t="s">
        <v>63</v>
      </c>
      <c r="K2" t="s">
        <v>66</v>
      </c>
      <c r="L2" t="s">
        <v>69</v>
      </c>
      <c r="M2" t="s">
        <v>72</v>
      </c>
      <c r="N2" t="s">
        <v>75</v>
      </c>
    </row>
    <row r="3" spans="2:38" x14ac:dyDescent="0.25">
      <c r="C3" t="s">
        <v>0</v>
      </c>
      <c r="D3" t="s">
        <v>1</v>
      </c>
      <c r="E3" t="s">
        <v>2</v>
      </c>
      <c r="F3" t="s">
        <v>40</v>
      </c>
      <c r="P3" t="s">
        <v>772</v>
      </c>
      <c r="V3" t="s">
        <v>773</v>
      </c>
      <c r="AB3" t="s">
        <v>774</v>
      </c>
      <c r="AH3" t="s">
        <v>775</v>
      </c>
    </row>
    <row r="4" spans="2:38" x14ac:dyDescent="0.25">
      <c r="B4" t="s">
        <v>3</v>
      </c>
      <c r="C4">
        <v>15.8</v>
      </c>
      <c r="D4">
        <v>33.4</v>
      </c>
      <c r="E4">
        <v>3.25</v>
      </c>
      <c r="F4">
        <v>216.24</v>
      </c>
      <c r="G4">
        <v>21.291</v>
      </c>
      <c r="H4">
        <v>91.7</v>
      </c>
      <c r="I4">
        <v>0.6</v>
      </c>
      <c r="J4">
        <v>421.4</v>
      </c>
      <c r="K4">
        <v>119</v>
      </c>
      <c r="L4">
        <v>66.239999999999995</v>
      </c>
      <c r="M4">
        <v>111.9</v>
      </c>
      <c r="N4">
        <v>31.163434903047026</v>
      </c>
      <c r="P4" t="s">
        <v>133</v>
      </c>
      <c r="Q4" t="s">
        <v>134</v>
      </c>
      <c r="R4" t="s">
        <v>135</v>
      </c>
      <c r="S4" t="s">
        <v>136</v>
      </c>
      <c r="V4" t="s">
        <v>133</v>
      </c>
      <c r="W4" t="s">
        <v>134</v>
      </c>
      <c r="X4" t="s">
        <v>135</v>
      </c>
      <c r="Y4" t="s">
        <v>136</v>
      </c>
      <c r="AB4" t="s">
        <v>133</v>
      </c>
      <c r="AC4" t="s">
        <v>134</v>
      </c>
      <c r="AD4" t="s">
        <v>135</v>
      </c>
      <c r="AE4" t="s">
        <v>136</v>
      </c>
      <c r="AH4" t="s">
        <v>133</v>
      </c>
      <c r="AI4" t="s">
        <v>134</v>
      </c>
      <c r="AJ4" t="s">
        <v>135</v>
      </c>
      <c r="AK4" t="s">
        <v>136</v>
      </c>
    </row>
    <row r="5" spans="2:38" x14ac:dyDescent="0.25">
      <c r="B5" t="s">
        <v>4</v>
      </c>
      <c r="C5">
        <v>18.100000000000001</v>
      </c>
      <c r="D5">
        <v>41.6</v>
      </c>
      <c r="E5">
        <v>2.12</v>
      </c>
      <c r="F5">
        <v>365</v>
      </c>
      <c r="G5">
        <v>22.449000000000002</v>
      </c>
      <c r="H5">
        <v>42.3</v>
      </c>
      <c r="I5">
        <v>0.5</v>
      </c>
      <c r="J5">
        <v>248.6</v>
      </c>
      <c r="K5">
        <v>78.400000000000006</v>
      </c>
      <c r="L5">
        <v>53.239999999999995</v>
      </c>
      <c r="M5">
        <v>99.2</v>
      </c>
      <c r="N5">
        <v>20.77562326869808</v>
      </c>
    </row>
    <row r="6" spans="2:38" x14ac:dyDescent="0.25">
      <c r="B6" t="s">
        <v>5</v>
      </c>
      <c r="C6">
        <v>16.5</v>
      </c>
      <c r="D6">
        <v>38</v>
      </c>
      <c r="E6">
        <v>2.92</v>
      </c>
      <c r="F6">
        <v>292.16000000000003</v>
      </c>
      <c r="G6">
        <v>12.26</v>
      </c>
      <c r="H6">
        <v>95.8</v>
      </c>
      <c r="I6">
        <v>0.52500000000000002</v>
      </c>
      <c r="J6">
        <v>451.4</v>
      </c>
      <c r="K6">
        <v>110</v>
      </c>
      <c r="L6">
        <v>76.72</v>
      </c>
      <c r="M6">
        <v>125.4</v>
      </c>
      <c r="N6">
        <v>19.04432132963991</v>
      </c>
      <c r="P6">
        <v>0.5131</v>
      </c>
      <c r="Q6">
        <v>0.26329999999999998</v>
      </c>
      <c r="R6">
        <v>0.23780000000000001</v>
      </c>
      <c r="T6">
        <v>32.098799999999997</v>
      </c>
      <c r="V6">
        <v>0.39929999999999999</v>
      </c>
      <c r="W6">
        <v>0.15939999999999999</v>
      </c>
      <c r="X6">
        <v>0.13039999999999999</v>
      </c>
      <c r="Z6">
        <v>34.286000000000001</v>
      </c>
      <c r="AB6">
        <v>0.3836</v>
      </c>
      <c r="AC6">
        <v>0.1472</v>
      </c>
      <c r="AD6">
        <v>0.1177</v>
      </c>
      <c r="AF6">
        <v>34.535499999999999</v>
      </c>
      <c r="AH6">
        <v>0.76459999999999995</v>
      </c>
      <c r="AI6">
        <v>0.5847</v>
      </c>
      <c r="AJ6">
        <v>0.57040000000000002</v>
      </c>
      <c r="AL6">
        <v>24.100100000000001</v>
      </c>
    </row>
    <row r="7" spans="2:38" x14ac:dyDescent="0.25">
      <c r="B7" t="s">
        <v>6</v>
      </c>
      <c r="C7">
        <v>20.6</v>
      </c>
      <c r="D7">
        <v>40.6</v>
      </c>
      <c r="E7">
        <v>1.37</v>
      </c>
      <c r="F7">
        <v>838.16</v>
      </c>
      <c r="G7">
        <v>31.956</v>
      </c>
      <c r="H7">
        <v>71.2</v>
      </c>
      <c r="I7">
        <v>0.75</v>
      </c>
      <c r="J7">
        <v>578.79999999999995</v>
      </c>
      <c r="K7">
        <v>87</v>
      </c>
      <c r="L7">
        <v>63.3</v>
      </c>
      <c r="M7">
        <v>122.4</v>
      </c>
      <c r="N7">
        <v>11.080332409972327</v>
      </c>
    </row>
    <row r="8" spans="2:38" x14ac:dyDescent="0.25">
      <c r="B8" t="s">
        <v>7</v>
      </c>
      <c r="C8">
        <v>14.1</v>
      </c>
      <c r="D8">
        <v>40</v>
      </c>
      <c r="E8">
        <v>2.33</v>
      </c>
      <c r="F8">
        <v>859.48</v>
      </c>
      <c r="G8">
        <v>21.123999999999999</v>
      </c>
      <c r="H8">
        <v>95.5</v>
      </c>
      <c r="I8">
        <v>0.54999999999999993</v>
      </c>
      <c r="J8">
        <v>199.5</v>
      </c>
      <c r="K8">
        <v>150.6</v>
      </c>
      <c r="L8">
        <v>56.559999999999995</v>
      </c>
      <c r="M8">
        <v>145.30000000000001</v>
      </c>
      <c r="N8">
        <v>19.736842105263101</v>
      </c>
      <c r="P8" t="s">
        <v>137</v>
      </c>
      <c r="Q8" t="s">
        <v>138</v>
      </c>
      <c r="R8" t="s">
        <v>139</v>
      </c>
      <c r="S8" t="s">
        <v>140</v>
      </c>
      <c r="T8" t="s">
        <v>141</v>
      </c>
      <c r="V8" t="s">
        <v>137</v>
      </c>
      <c r="W8" t="s">
        <v>138</v>
      </c>
      <c r="X8" t="s">
        <v>139</v>
      </c>
      <c r="Y8" t="s">
        <v>140</v>
      </c>
      <c r="Z8" t="s">
        <v>141</v>
      </c>
      <c r="AB8" t="s">
        <v>137</v>
      </c>
      <c r="AC8" t="s">
        <v>138</v>
      </c>
      <c r="AD8" t="s">
        <v>139</v>
      </c>
      <c r="AE8" t="s">
        <v>140</v>
      </c>
      <c r="AF8" t="s">
        <v>141</v>
      </c>
      <c r="AH8" t="s">
        <v>137</v>
      </c>
      <c r="AI8" t="s">
        <v>138</v>
      </c>
      <c r="AJ8" t="s">
        <v>139</v>
      </c>
      <c r="AK8" t="s">
        <v>140</v>
      </c>
      <c r="AL8" t="s">
        <v>141</v>
      </c>
    </row>
    <row r="9" spans="2:38" x14ac:dyDescent="0.25">
      <c r="B9" t="s">
        <v>8</v>
      </c>
      <c r="C9">
        <v>15.1</v>
      </c>
      <c r="D9">
        <v>33</v>
      </c>
      <c r="E9">
        <v>1.84</v>
      </c>
      <c r="F9">
        <v>296.72000000000003</v>
      </c>
      <c r="G9">
        <v>31.794</v>
      </c>
      <c r="H9">
        <v>61.1</v>
      </c>
      <c r="I9">
        <v>0.375</v>
      </c>
      <c r="J9">
        <v>593.4</v>
      </c>
      <c r="K9">
        <v>125.4</v>
      </c>
      <c r="L9">
        <v>69.36</v>
      </c>
      <c r="M9">
        <v>111</v>
      </c>
      <c r="N9">
        <v>16.274238227146849</v>
      </c>
    </row>
    <row r="10" spans="2:38" x14ac:dyDescent="0.25">
      <c r="B10" t="s">
        <v>9</v>
      </c>
      <c r="C10">
        <v>18.5</v>
      </c>
      <c r="D10">
        <v>43</v>
      </c>
      <c r="E10">
        <v>3.11</v>
      </c>
      <c r="F10">
        <v>765</v>
      </c>
      <c r="G10">
        <v>19.029</v>
      </c>
      <c r="H10">
        <v>61.8</v>
      </c>
      <c r="I10">
        <v>0.47499999999999998</v>
      </c>
      <c r="J10">
        <v>484.6</v>
      </c>
      <c r="K10">
        <v>111.5</v>
      </c>
      <c r="L10">
        <v>85.52</v>
      </c>
      <c r="M10">
        <v>124.4</v>
      </c>
      <c r="N10">
        <v>23.891966759002734</v>
      </c>
      <c r="P10" t="s">
        <v>142</v>
      </c>
      <c r="Q10">
        <v>-102.78959999999999</v>
      </c>
      <c r="R10">
        <v>46.375700000000002</v>
      </c>
      <c r="S10">
        <v>-2.2164999999999999</v>
      </c>
      <c r="T10">
        <v>3.4700000000000002E-2</v>
      </c>
      <c r="V10" t="s">
        <v>142</v>
      </c>
      <c r="W10">
        <v>-8.5677000000000003</v>
      </c>
      <c r="X10">
        <v>23.795400000000001</v>
      </c>
      <c r="Y10">
        <v>-0.36009999999999998</v>
      </c>
      <c r="Z10">
        <v>0.72140000000000004</v>
      </c>
      <c r="AB10" t="s">
        <v>142</v>
      </c>
      <c r="AC10">
        <v>79.149699999999996</v>
      </c>
      <c r="AD10">
        <v>16.3384</v>
      </c>
      <c r="AE10">
        <v>4.8444000000000003</v>
      </c>
      <c r="AF10" t="s">
        <v>126</v>
      </c>
      <c r="AH10" t="s">
        <v>142</v>
      </c>
      <c r="AI10">
        <v>28.290700000000001</v>
      </c>
      <c r="AJ10">
        <v>5.0846999999999998</v>
      </c>
      <c r="AK10">
        <v>5.5639000000000003</v>
      </c>
      <c r="AL10" t="s">
        <v>126</v>
      </c>
    </row>
    <row r="11" spans="2:38" x14ac:dyDescent="0.25">
      <c r="B11" t="s">
        <v>10</v>
      </c>
      <c r="C11">
        <v>17.3</v>
      </c>
      <c r="D11">
        <v>39.9</v>
      </c>
      <c r="E11">
        <v>2.92</v>
      </c>
      <c r="F11">
        <v>365</v>
      </c>
      <c r="G11">
        <v>38.835000000000001</v>
      </c>
      <c r="H11">
        <v>72.099999999999994</v>
      </c>
      <c r="I11">
        <v>0.72500000000000009</v>
      </c>
      <c r="J11">
        <v>522</v>
      </c>
      <c r="K11">
        <v>88.1</v>
      </c>
      <c r="L11">
        <v>67.759999999999991</v>
      </c>
      <c r="M11">
        <v>109.2</v>
      </c>
      <c r="N11">
        <v>21.814404432132964</v>
      </c>
      <c r="P11" t="s">
        <v>143</v>
      </c>
      <c r="Q11">
        <v>8.6234000000000002</v>
      </c>
      <c r="R11">
        <v>2.6789000000000001</v>
      </c>
      <c r="S11">
        <v>3.2191000000000001</v>
      </c>
      <c r="T11">
        <v>3.2000000000000002E-3</v>
      </c>
      <c r="V11" t="s">
        <v>143</v>
      </c>
      <c r="W11">
        <v>1.5102</v>
      </c>
      <c r="X11">
        <v>0.64390000000000003</v>
      </c>
      <c r="Y11">
        <v>2.3452999999999999</v>
      </c>
      <c r="Z11">
        <v>2.6100000000000002E-2</v>
      </c>
      <c r="AB11" t="s">
        <v>143</v>
      </c>
      <c r="AC11">
        <v>-11.3009</v>
      </c>
      <c r="AD11">
        <v>5.0519999999999996</v>
      </c>
      <c r="AE11">
        <v>-2.2368999999999999</v>
      </c>
      <c r="AF11">
        <v>3.3099999999999997E-2</v>
      </c>
      <c r="AH11" t="s">
        <v>143</v>
      </c>
      <c r="AI11">
        <v>3.09E-2</v>
      </c>
      <c r="AJ11">
        <v>4.7999999999999996E-3</v>
      </c>
      <c r="AK11">
        <v>6.3895999999999997</v>
      </c>
      <c r="AL11" t="s">
        <v>126</v>
      </c>
    </row>
    <row r="12" spans="2:38" x14ac:dyDescent="0.25">
      <c r="B12" t="s">
        <v>11</v>
      </c>
      <c r="C12">
        <v>23.5</v>
      </c>
      <c r="D12">
        <v>71.599999999999994</v>
      </c>
      <c r="E12">
        <v>0.1</v>
      </c>
      <c r="F12">
        <v>4217</v>
      </c>
      <c r="G12">
        <v>135.26900000000001</v>
      </c>
      <c r="H12">
        <v>24.5</v>
      </c>
      <c r="I12">
        <v>0.2</v>
      </c>
      <c r="J12">
        <v>55.8</v>
      </c>
      <c r="K12">
        <v>63.6</v>
      </c>
      <c r="L12">
        <v>45.839999999999996</v>
      </c>
      <c r="M12">
        <v>85.8</v>
      </c>
      <c r="N12">
        <v>14.889196675900271</v>
      </c>
    </row>
    <row r="13" spans="2:38" x14ac:dyDescent="0.25">
      <c r="B13" t="s">
        <v>12</v>
      </c>
      <c r="C13">
        <v>15.9</v>
      </c>
      <c r="D13">
        <v>41.2</v>
      </c>
      <c r="E13">
        <v>2.41</v>
      </c>
      <c r="F13">
        <v>566.6</v>
      </c>
      <c r="G13">
        <v>20.579000000000001</v>
      </c>
      <c r="H13">
        <v>76.599999999999994</v>
      </c>
      <c r="I13">
        <v>0.42500000000000004</v>
      </c>
      <c r="J13">
        <v>281.3</v>
      </c>
      <c r="K13">
        <v>112.9</v>
      </c>
      <c r="L13">
        <v>54.260000000000005</v>
      </c>
      <c r="M13">
        <v>93</v>
      </c>
      <c r="N13">
        <v>16.966759002770136</v>
      </c>
      <c r="P13" t="s">
        <v>213</v>
      </c>
      <c r="V13" t="s">
        <v>214</v>
      </c>
      <c r="AB13" t="s">
        <v>215</v>
      </c>
      <c r="AH13" t="s">
        <v>216</v>
      </c>
    </row>
    <row r="14" spans="2:38" x14ac:dyDescent="0.25">
      <c r="B14" t="s">
        <v>13</v>
      </c>
      <c r="C14">
        <v>15</v>
      </c>
      <c r="D14">
        <v>32.1</v>
      </c>
      <c r="E14">
        <v>2.41</v>
      </c>
      <c r="F14">
        <v>377</v>
      </c>
      <c r="G14">
        <v>26.646999999999998</v>
      </c>
      <c r="H14">
        <v>122.8</v>
      </c>
      <c r="I14">
        <v>0.72500000000000009</v>
      </c>
      <c r="J14">
        <v>433.4</v>
      </c>
      <c r="K14">
        <v>156.6</v>
      </c>
      <c r="L14">
        <v>60.839999999999996</v>
      </c>
      <c r="M14">
        <v>137.19999999999999</v>
      </c>
      <c r="N14">
        <v>25.277008310249311</v>
      </c>
      <c r="P14" t="s">
        <v>133</v>
      </c>
      <c r="Q14" t="s">
        <v>134</v>
      </c>
      <c r="R14" t="s">
        <v>135</v>
      </c>
      <c r="S14" t="s">
        <v>136</v>
      </c>
      <c r="V14" t="s">
        <v>133</v>
      </c>
      <c r="W14" t="s">
        <v>134</v>
      </c>
      <c r="X14" t="s">
        <v>135</v>
      </c>
      <c r="Y14" t="s">
        <v>136</v>
      </c>
      <c r="AB14" t="s">
        <v>133</v>
      </c>
      <c r="AC14" t="s">
        <v>134</v>
      </c>
      <c r="AD14" t="s">
        <v>135</v>
      </c>
      <c r="AE14" t="s">
        <v>136</v>
      </c>
      <c r="AH14" t="s">
        <v>133</v>
      </c>
      <c r="AI14" t="s">
        <v>134</v>
      </c>
      <c r="AJ14" t="s">
        <v>135</v>
      </c>
      <c r="AK14" t="s">
        <v>136</v>
      </c>
    </row>
    <row r="15" spans="2:38" x14ac:dyDescent="0.25">
      <c r="B15" t="s">
        <v>14</v>
      </c>
      <c r="C15">
        <v>16.2</v>
      </c>
      <c r="D15">
        <v>42.2</v>
      </c>
      <c r="E15">
        <v>4.05</v>
      </c>
      <c r="F15">
        <v>237</v>
      </c>
      <c r="G15">
        <v>25.986999999999998</v>
      </c>
      <c r="H15">
        <v>84.8</v>
      </c>
      <c r="I15">
        <v>0.47499999999999998</v>
      </c>
      <c r="J15">
        <v>447.9</v>
      </c>
      <c r="K15">
        <v>142.9</v>
      </c>
      <c r="L15">
        <v>80.84</v>
      </c>
      <c r="M15">
        <v>115.6</v>
      </c>
      <c r="N15">
        <v>33.933518005540087</v>
      </c>
    </row>
    <row r="16" spans="2:38" x14ac:dyDescent="0.25">
      <c r="B16" t="s">
        <v>15</v>
      </c>
      <c r="C16">
        <v>18</v>
      </c>
      <c r="D16">
        <v>42.3</v>
      </c>
      <c r="E16">
        <v>3.67</v>
      </c>
      <c r="F16">
        <v>1174.52</v>
      </c>
      <c r="G16">
        <v>72.025000000000006</v>
      </c>
      <c r="H16">
        <v>57.7</v>
      </c>
      <c r="I16">
        <v>0.1875</v>
      </c>
      <c r="J16">
        <v>131.5</v>
      </c>
      <c r="K16">
        <v>91.6</v>
      </c>
      <c r="L16">
        <v>67.06</v>
      </c>
      <c r="M16">
        <v>120.4</v>
      </c>
      <c r="N16">
        <v>21.814404432132964</v>
      </c>
      <c r="P16">
        <v>0.60560000000000003</v>
      </c>
      <c r="Q16">
        <v>0.36680000000000001</v>
      </c>
      <c r="R16">
        <v>0.34499999999999997</v>
      </c>
      <c r="T16">
        <v>19.133800000000001</v>
      </c>
      <c r="V16">
        <v>0.65190000000000003</v>
      </c>
      <c r="W16">
        <v>0.4249</v>
      </c>
      <c r="X16">
        <v>0.40510000000000002</v>
      </c>
      <c r="Z16">
        <v>18.2346</v>
      </c>
      <c r="AB16">
        <v>0.61519999999999997</v>
      </c>
      <c r="AC16">
        <v>0.37840000000000001</v>
      </c>
      <c r="AD16">
        <v>0.35699999999999998</v>
      </c>
      <c r="AF16">
        <v>18.957100000000001</v>
      </c>
      <c r="AH16">
        <v>0.74660000000000004</v>
      </c>
      <c r="AI16">
        <v>0.55740000000000001</v>
      </c>
      <c r="AJ16">
        <v>0.54220000000000002</v>
      </c>
      <c r="AL16">
        <v>15.996700000000001</v>
      </c>
    </row>
    <row r="17" spans="2:38" x14ac:dyDescent="0.25">
      <c r="B17" t="s">
        <v>16</v>
      </c>
      <c r="C17">
        <v>18.5</v>
      </c>
      <c r="D17">
        <v>38.5</v>
      </c>
      <c r="E17">
        <v>3.11</v>
      </c>
      <c r="F17">
        <v>605</v>
      </c>
      <c r="G17">
        <v>21.632000000000001</v>
      </c>
      <c r="H17">
        <v>72.099999999999994</v>
      </c>
      <c r="I17">
        <v>0.625</v>
      </c>
      <c r="J17">
        <v>418.8</v>
      </c>
      <c r="K17">
        <v>75.400000000000006</v>
      </c>
      <c r="L17">
        <v>83.88</v>
      </c>
      <c r="M17">
        <v>107.5</v>
      </c>
      <c r="N17">
        <v>16.620498614958542</v>
      </c>
    </row>
    <row r="18" spans="2:38" x14ac:dyDescent="0.25">
      <c r="B18" t="s">
        <v>17</v>
      </c>
      <c r="C18">
        <v>18.5</v>
      </c>
      <c r="D18">
        <v>36.5</v>
      </c>
      <c r="E18">
        <v>2.66</v>
      </c>
      <c r="F18">
        <v>501.68</v>
      </c>
      <c r="G18">
        <v>49.23</v>
      </c>
      <c r="H18">
        <v>84.8</v>
      </c>
      <c r="I18">
        <v>0.44999999999999996</v>
      </c>
      <c r="J18">
        <v>406.4</v>
      </c>
      <c r="K18">
        <v>99.1</v>
      </c>
      <c r="L18">
        <v>73.22</v>
      </c>
      <c r="M18">
        <v>81.099999999999994</v>
      </c>
      <c r="N18">
        <v>18.346260387811601</v>
      </c>
      <c r="P18" t="s">
        <v>137</v>
      </c>
      <c r="Q18" t="s">
        <v>138</v>
      </c>
      <c r="R18" t="s">
        <v>139</v>
      </c>
      <c r="S18" t="s">
        <v>140</v>
      </c>
      <c r="T18" t="s">
        <v>141</v>
      </c>
      <c r="V18" t="s">
        <v>137</v>
      </c>
      <c r="W18" t="s">
        <v>138</v>
      </c>
      <c r="X18" t="s">
        <v>139</v>
      </c>
      <c r="Y18" t="s">
        <v>140</v>
      </c>
      <c r="Z18" t="s">
        <v>141</v>
      </c>
      <c r="AB18" t="s">
        <v>137</v>
      </c>
      <c r="AC18" t="s">
        <v>138</v>
      </c>
      <c r="AD18" t="s">
        <v>139</v>
      </c>
      <c r="AE18" t="s">
        <v>140</v>
      </c>
      <c r="AF18" t="s">
        <v>141</v>
      </c>
      <c r="AH18" t="s">
        <v>137</v>
      </c>
      <c r="AI18" t="s">
        <v>138</v>
      </c>
      <c r="AJ18" t="s">
        <v>139</v>
      </c>
      <c r="AK18" t="s">
        <v>140</v>
      </c>
      <c r="AL18" t="s">
        <v>141</v>
      </c>
    </row>
    <row r="19" spans="2:38" x14ac:dyDescent="0.25">
      <c r="B19" t="s">
        <v>18</v>
      </c>
      <c r="C19">
        <v>17</v>
      </c>
      <c r="D19">
        <v>32.5</v>
      </c>
      <c r="E19">
        <v>2.06</v>
      </c>
      <c r="F19">
        <v>1107.44</v>
      </c>
      <c r="G19">
        <v>60.814999999999998</v>
      </c>
      <c r="H19">
        <v>59</v>
      </c>
      <c r="I19">
        <v>0.35000000000000003</v>
      </c>
      <c r="J19">
        <v>508</v>
      </c>
      <c r="K19">
        <v>130.4</v>
      </c>
      <c r="L19">
        <v>80.7</v>
      </c>
      <c r="M19">
        <v>136.1</v>
      </c>
      <c r="N19">
        <v>8.6565096952908664</v>
      </c>
    </row>
    <row r="20" spans="2:38" x14ac:dyDescent="0.25">
      <c r="B20" t="s">
        <v>19</v>
      </c>
      <c r="C20">
        <v>18.100000000000001</v>
      </c>
      <c r="D20">
        <v>36.200000000000003</v>
      </c>
      <c r="E20">
        <v>2.5</v>
      </c>
      <c r="F20">
        <v>477.64</v>
      </c>
      <c r="G20">
        <v>27.289000000000001</v>
      </c>
      <c r="H20">
        <v>79.599999999999994</v>
      </c>
      <c r="I20">
        <v>0.47499999999999998</v>
      </c>
      <c r="J20">
        <v>118.5</v>
      </c>
      <c r="K20">
        <v>128.69999999999999</v>
      </c>
      <c r="L20">
        <v>71.16</v>
      </c>
      <c r="M20">
        <v>135</v>
      </c>
      <c r="N20">
        <v>16.966759002770136</v>
      </c>
      <c r="P20" t="s">
        <v>142</v>
      </c>
      <c r="Q20">
        <v>193.96789999999999</v>
      </c>
      <c r="R20">
        <v>27.644200000000001</v>
      </c>
      <c r="S20">
        <v>7.0166000000000004</v>
      </c>
      <c r="T20" t="s">
        <v>126</v>
      </c>
      <c r="V20" t="s">
        <v>142</v>
      </c>
      <c r="W20">
        <v>138.12780000000001</v>
      </c>
      <c r="X20">
        <v>12.6553</v>
      </c>
      <c r="Y20">
        <v>10.9147</v>
      </c>
      <c r="Z20" t="s">
        <v>126</v>
      </c>
      <c r="AB20" t="s">
        <v>142</v>
      </c>
      <c r="AC20">
        <v>46.677599999999998</v>
      </c>
      <c r="AD20">
        <v>8.9684000000000008</v>
      </c>
      <c r="AE20">
        <v>5.2046000000000001</v>
      </c>
      <c r="AF20" t="s">
        <v>126</v>
      </c>
      <c r="AH20" t="s">
        <v>142</v>
      </c>
      <c r="AI20">
        <v>92.244600000000005</v>
      </c>
      <c r="AJ20">
        <v>3.375</v>
      </c>
      <c r="AK20">
        <v>27.331399999999999</v>
      </c>
      <c r="AL20" t="s">
        <v>126</v>
      </c>
    </row>
    <row r="21" spans="2:38" x14ac:dyDescent="0.25">
      <c r="B21" t="s">
        <v>20</v>
      </c>
      <c r="C21">
        <v>16.600000000000001</v>
      </c>
      <c r="D21">
        <v>32.799999999999997</v>
      </c>
      <c r="E21">
        <v>2.64</v>
      </c>
      <c r="F21">
        <v>405</v>
      </c>
      <c r="G21">
        <v>46.040999999999997</v>
      </c>
      <c r="H21">
        <v>81.599999999999994</v>
      </c>
      <c r="I21">
        <v>0.57499999999999996</v>
      </c>
      <c r="J21">
        <v>470.3</v>
      </c>
      <c r="K21">
        <v>137.4</v>
      </c>
      <c r="L21">
        <v>68.540000000000006</v>
      </c>
      <c r="M21">
        <v>107.5</v>
      </c>
      <c r="N21">
        <v>19.581717451523598</v>
      </c>
      <c r="P21" t="s">
        <v>143</v>
      </c>
      <c r="Q21">
        <v>-6.5449999999999999</v>
      </c>
      <c r="R21">
        <v>1.5968</v>
      </c>
      <c r="S21">
        <v>-4.0987</v>
      </c>
      <c r="T21">
        <v>2.9999999999999997E-4</v>
      </c>
      <c r="V21" t="s">
        <v>143</v>
      </c>
      <c r="W21">
        <v>-1.5852999999999999</v>
      </c>
      <c r="X21">
        <v>0.34250000000000003</v>
      </c>
      <c r="Y21">
        <v>-4.6289999999999996</v>
      </c>
      <c r="Z21" t="s">
        <v>126</v>
      </c>
      <c r="AB21" t="s">
        <v>143</v>
      </c>
      <c r="AC21">
        <v>11.652799999999999</v>
      </c>
      <c r="AD21">
        <v>2.7730999999999999</v>
      </c>
      <c r="AE21">
        <v>4.202</v>
      </c>
      <c r="AF21">
        <v>2.0000000000000001E-4</v>
      </c>
      <c r="AH21" t="s">
        <v>143</v>
      </c>
      <c r="AI21">
        <v>-1.9400000000000001E-2</v>
      </c>
      <c r="AJ21" s="12">
        <v>3.2000000000000002E-3</v>
      </c>
      <c r="AK21">
        <v>-6.0434999999999999</v>
      </c>
      <c r="AL21" t="s">
        <v>126</v>
      </c>
    </row>
    <row r="22" spans="2:38" x14ac:dyDescent="0.25">
      <c r="B22" t="s">
        <v>21</v>
      </c>
      <c r="C22">
        <v>21.3</v>
      </c>
      <c r="D22">
        <v>45.4</v>
      </c>
      <c r="E22">
        <v>1.0900000000000001</v>
      </c>
      <c r="F22">
        <v>3107.44</v>
      </c>
      <c r="G22">
        <v>195.697</v>
      </c>
      <c r="H22">
        <v>26.9</v>
      </c>
      <c r="I22">
        <v>0.25</v>
      </c>
      <c r="J22">
        <v>182.3</v>
      </c>
      <c r="K22">
        <v>120.5</v>
      </c>
      <c r="L22">
        <v>48.419999999999995</v>
      </c>
      <c r="M22">
        <v>109.2</v>
      </c>
      <c r="N22">
        <v>15.581717451523557</v>
      </c>
    </row>
    <row r="23" spans="2:38" x14ac:dyDescent="0.25">
      <c r="B23" t="s">
        <v>22</v>
      </c>
      <c r="C23">
        <v>19.399999999999999</v>
      </c>
      <c r="D23">
        <v>38.4</v>
      </c>
      <c r="E23">
        <v>3.18</v>
      </c>
      <c r="F23">
        <v>6.22</v>
      </c>
      <c r="G23">
        <v>31.003</v>
      </c>
      <c r="H23">
        <v>115.9</v>
      </c>
      <c r="I23">
        <v>0.52500000000000002</v>
      </c>
      <c r="J23">
        <v>414</v>
      </c>
      <c r="K23">
        <v>152.5</v>
      </c>
      <c r="L23">
        <v>63.38</v>
      </c>
      <c r="M23">
        <v>142.9</v>
      </c>
      <c r="N23">
        <v>28.393351800554065</v>
      </c>
      <c r="P23" t="s">
        <v>217</v>
      </c>
      <c r="V23" t="s">
        <v>218</v>
      </c>
      <c r="AB23" t="s">
        <v>219</v>
      </c>
      <c r="AH23" t="s">
        <v>220</v>
      </c>
    </row>
    <row r="24" spans="2:38" x14ac:dyDescent="0.25">
      <c r="B24" t="s">
        <v>23</v>
      </c>
      <c r="C24">
        <v>20.7</v>
      </c>
      <c r="D24">
        <v>46.8</v>
      </c>
      <c r="E24">
        <v>1.86</v>
      </c>
      <c r="F24">
        <v>275.27999999999997</v>
      </c>
      <c r="G24">
        <v>43.023000000000003</v>
      </c>
      <c r="H24">
        <v>90.5</v>
      </c>
      <c r="I24">
        <v>0.5</v>
      </c>
      <c r="J24">
        <v>650.6</v>
      </c>
      <c r="K24">
        <v>103.6</v>
      </c>
      <c r="L24">
        <v>79.099999999999994</v>
      </c>
      <c r="M24">
        <v>137.19999999999999</v>
      </c>
      <c r="N24">
        <v>24.584487534626025</v>
      </c>
      <c r="P24" t="s">
        <v>133</v>
      </c>
      <c r="Q24" t="s">
        <v>134</v>
      </c>
      <c r="R24" t="s">
        <v>135</v>
      </c>
      <c r="S24" t="s">
        <v>136</v>
      </c>
      <c r="V24" t="s">
        <v>133</v>
      </c>
      <c r="W24" t="s">
        <v>134</v>
      </c>
      <c r="X24" t="s">
        <v>135</v>
      </c>
      <c r="Y24" t="s">
        <v>136</v>
      </c>
      <c r="AB24" t="s">
        <v>133</v>
      </c>
      <c r="AC24" t="s">
        <v>134</v>
      </c>
      <c r="AD24" t="s">
        <v>135</v>
      </c>
      <c r="AE24" t="s">
        <v>136</v>
      </c>
      <c r="AH24" t="s">
        <v>133</v>
      </c>
      <c r="AI24" t="s">
        <v>134</v>
      </c>
      <c r="AJ24" t="s">
        <v>135</v>
      </c>
      <c r="AK24" t="s">
        <v>136</v>
      </c>
    </row>
    <row r="25" spans="2:38" x14ac:dyDescent="0.25">
      <c r="B25" t="s">
        <v>25</v>
      </c>
      <c r="C25">
        <v>17.2</v>
      </c>
      <c r="D25">
        <v>28.8</v>
      </c>
      <c r="E25">
        <v>3.64</v>
      </c>
      <c r="F25">
        <v>0</v>
      </c>
      <c r="G25">
        <v>55.707000000000001</v>
      </c>
      <c r="H25">
        <v>95.5</v>
      </c>
      <c r="I25">
        <v>0.70000000000000007</v>
      </c>
      <c r="J25">
        <v>151.30000000000001</v>
      </c>
      <c r="K25">
        <v>112.9</v>
      </c>
      <c r="L25">
        <v>74.5</v>
      </c>
      <c r="M25">
        <v>117.5</v>
      </c>
      <c r="N25">
        <v>28.393351800553965</v>
      </c>
    </row>
    <row r="26" spans="2:38" x14ac:dyDescent="0.25">
      <c r="B26" t="s">
        <v>26</v>
      </c>
      <c r="C26">
        <v>16.100000000000001</v>
      </c>
      <c r="D26">
        <v>27.9</v>
      </c>
      <c r="E26">
        <v>3.29</v>
      </c>
      <c r="F26">
        <v>0.28000000000000003</v>
      </c>
      <c r="G26">
        <v>58.82</v>
      </c>
      <c r="H26">
        <v>79.599999999999994</v>
      </c>
      <c r="I26">
        <v>0.77500000000000002</v>
      </c>
      <c r="J26">
        <v>152.69999999999999</v>
      </c>
      <c r="K26">
        <v>135.6</v>
      </c>
      <c r="L26">
        <v>61.28</v>
      </c>
      <c r="M26">
        <v>111</v>
      </c>
      <c r="N26">
        <v>34.626038781163466</v>
      </c>
      <c r="P26">
        <v>0.43630000000000002</v>
      </c>
      <c r="Q26">
        <v>0.19040000000000001</v>
      </c>
      <c r="R26">
        <v>0.16250000000000001</v>
      </c>
      <c r="T26">
        <v>0.15390000000000001</v>
      </c>
      <c r="V26">
        <v>0.6069</v>
      </c>
      <c r="W26">
        <v>0.36830000000000002</v>
      </c>
      <c r="X26">
        <v>0.34649999999999997</v>
      </c>
      <c r="Z26">
        <v>0.13589999999999999</v>
      </c>
      <c r="AB26">
        <v>0.39829999999999999</v>
      </c>
      <c r="AC26">
        <v>0.15859999999999999</v>
      </c>
      <c r="AD26">
        <v>0.12959999999999999</v>
      </c>
      <c r="AF26">
        <v>0.15690000000000001</v>
      </c>
      <c r="AH26">
        <v>0.64710000000000001</v>
      </c>
      <c r="AI26">
        <v>0.41880000000000001</v>
      </c>
      <c r="AJ26">
        <v>0.3987</v>
      </c>
      <c r="AL26">
        <v>0.13039999999999999</v>
      </c>
    </row>
    <row r="27" spans="2:38" x14ac:dyDescent="0.25">
      <c r="B27" t="s">
        <v>27</v>
      </c>
      <c r="C27">
        <v>14.3</v>
      </c>
      <c r="D27">
        <v>27.1</v>
      </c>
      <c r="E27">
        <v>4.4400000000000004</v>
      </c>
      <c r="F27">
        <v>0.04</v>
      </c>
      <c r="G27">
        <v>66.665000000000006</v>
      </c>
      <c r="H27">
        <v>106.5</v>
      </c>
      <c r="I27">
        <v>0.55000000000000004</v>
      </c>
      <c r="J27">
        <v>114.8</v>
      </c>
      <c r="K27">
        <v>110</v>
      </c>
      <c r="L27">
        <v>70.08</v>
      </c>
      <c r="M27">
        <v>93.7</v>
      </c>
      <c r="N27">
        <v>34.626038781163466</v>
      </c>
    </row>
    <row r="28" spans="2:38" x14ac:dyDescent="0.25">
      <c r="B28" t="s">
        <v>28</v>
      </c>
      <c r="C28">
        <v>15.8</v>
      </c>
      <c r="D28">
        <v>21.3</v>
      </c>
      <c r="E28">
        <v>6.21</v>
      </c>
      <c r="F28">
        <v>4.18</v>
      </c>
      <c r="G28">
        <v>26.26</v>
      </c>
      <c r="H28">
        <v>115.9</v>
      </c>
      <c r="I28">
        <v>0.52500000000000002</v>
      </c>
      <c r="J28">
        <v>170.1</v>
      </c>
      <c r="K28">
        <v>95.3</v>
      </c>
      <c r="L28">
        <v>80.98</v>
      </c>
      <c r="M28">
        <v>96</v>
      </c>
      <c r="N28">
        <v>22.506925207756254</v>
      </c>
      <c r="P28" t="s">
        <v>137</v>
      </c>
      <c r="Q28" t="s">
        <v>138</v>
      </c>
      <c r="R28" t="s">
        <v>139</v>
      </c>
      <c r="S28" t="s">
        <v>140</v>
      </c>
      <c r="T28" t="s">
        <v>141</v>
      </c>
      <c r="V28" t="s">
        <v>137</v>
      </c>
      <c r="W28" t="s">
        <v>138</v>
      </c>
      <c r="X28" t="s">
        <v>139</v>
      </c>
      <c r="Y28" t="s">
        <v>140</v>
      </c>
      <c r="Z28" t="s">
        <v>141</v>
      </c>
      <c r="AB28" t="s">
        <v>137</v>
      </c>
      <c r="AC28" t="s">
        <v>138</v>
      </c>
      <c r="AD28" t="s">
        <v>139</v>
      </c>
      <c r="AE28" t="s">
        <v>140</v>
      </c>
      <c r="AF28" t="s">
        <v>141</v>
      </c>
      <c r="AH28" t="s">
        <v>137</v>
      </c>
      <c r="AI28" t="s">
        <v>138</v>
      </c>
      <c r="AJ28" t="s">
        <v>139</v>
      </c>
      <c r="AK28" t="s">
        <v>140</v>
      </c>
      <c r="AL28" t="s">
        <v>141</v>
      </c>
    </row>
    <row r="29" spans="2:38" x14ac:dyDescent="0.25">
      <c r="B29" t="s">
        <v>29</v>
      </c>
      <c r="C29">
        <v>15.3</v>
      </c>
      <c r="D29">
        <v>28.2</v>
      </c>
      <c r="E29">
        <v>4.32</v>
      </c>
      <c r="F29">
        <v>0</v>
      </c>
      <c r="G29">
        <v>33.530999999999999</v>
      </c>
      <c r="H29">
        <v>90.5</v>
      </c>
      <c r="I29">
        <v>0.75</v>
      </c>
      <c r="J29">
        <v>107.5</v>
      </c>
      <c r="K29">
        <v>97.8</v>
      </c>
      <c r="L29">
        <v>55.4</v>
      </c>
      <c r="M29">
        <v>137.19999999999999</v>
      </c>
      <c r="N29">
        <v>51.592797783933406</v>
      </c>
    </row>
    <row r="30" spans="2:38" x14ac:dyDescent="0.25">
      <c r="B30" t="s">
        <v>30</v>
      </c>
      <c r="C30">
        <v>16.3</v>
      </c>
      <c r="D30">
        <v>24.6</v>
      </c>
      <c r="E30">
        <v>3.92</v>
      </c>
      <c r="F30">
        <v>0.69</v>
      </c>
      <c r="G30">
        <v>28.448</v>
      </c>
      <c r="H30">
        <v>95.5</v>
      </c>
      <c r="I30">
        <v>0.54999999999999993</v>
      </c>
      <c r="J30">
        <v>120.5</v>
      </c>
      <c r="K30">
        <v>84.7</v>
      </c>
      <c r="L30">
        <v>63.14</v>
      </c>
      <c r="M30">
        <v>119.4</v>
      </c>
      <c r="N30">
        <v>18.005540166204927</v>
      </c>
      <c r="P30" t="s">
        <v>142</v>
      </c>
      <c r="Q30">
        <v>1.1232</v>
      </c>
      <c r="R30">
        <v>0.2223</v>
      </c>
      <c r="S30">
        <v>5.0523999999999996</v>
      </c>
      <c r="T30" t="s">
        <v>126</v>
      </c>
      <c r="V30" t="s">
        <v>142</v>
      </c>
      <c r="W30">
        <v>0.92179999999999995</v>
      </c>
      <c r="X30">
        <v>9.4299999999999995E-2</v>
      </c>
      <c r="Y30">
        <v>9.7725000000000009</v>
      </c>
      <c r="Z30" t="s">
        <v>126</v>
      </c>
      <c r="AB30" t="s">
        <v>142</v>
      </c>
      <c r="AC30">
        <v>0.3866</v>
      </c>
      <c r="AD30">
        <v>7.4200000000000002E-2</v>
      </c>
      <c r="AE30">
        <v>5.2103000000000002</v>
      </c>
      <c r="AF30" t="s">
        <v>126</v>
      </c>
      <c r="AH30" t="s">
        <v>142</v>
      </c>
      <c r="AI30">
        <v>0.61309999999999998</v>
      </c>
      <c r="AJ30">
        <v>2.75E-2</v>
      </c>
      <c r="AK30">
        <v>22.2912</v>
      </c>
      <c r="AL30" t="s">
        <v>126</v>
      </c>
    </row>
    <row r="31" spans="2:38" x14ac:dyDescent="0.25">
      <c r="B31" t="s">
        <v>31</v>
      </c>
      <c r="C31">
        <v>16.5</v>
      </c>
      <c r="D31">
        <v>24.7</v>
      </c>
      <c r="E31">
        <v>3.05</v>
      </c>
      <c r="F31">
        <v>2.2599999999999998</v>
      </c>
      <c r="G31">
        <v>24.998000000000001</v>
      </c>
      <c r="H31">
        <v>79.599999999999994</v>
      </c>
      <c r="I31">
        <v>0.87500000000000011</v>
      </c>
      <c r="J31">
        <v>186.7</v>
      </c>
      <c r="K31">
        <v>148.6</v>
      </c>
      <c r="L31">
        <v>65.8</v>
      </c>
      <c r="M31">
        <v>118.5</v>
      </c>
      <c r="N31">
        <v>38.781163434903007</v>
      </c>
      <c r="P31" t="s">
        <v>143</v>
      </c>
      <c r="Q31">
        <v>-3.3500000000000002E-2</v>
      </c>
      <c r="R31">
        <v>1.2800000000000001E-2</v>
      </c>
      <c r="S31">
        <v>-2.6113</v>
      </c>
      <c r="T31">
        <v>1.41E-2</v>
      </c>
      <c r="V31" t="s">
        <v>143</v>
      </c>
      <c r="W31">
        <v>-1.0500000000000001E-2</v>
      </c>
      <c r="X31">
        <v>2.5999999999999999E-3</v>
      </c>
      <c r="Y31">
        <v>-4.1117999999999997</v>
      </c>
      <c r="Z31">
        <v>2.9999999999999997E-4</v>
      </c>
      <c r="AB31" t="s">
        <v>143</v>
      </c>
      <c r="AC31">
        <v>5.3699999999999998E-2</v>
      </c>
      <c r="AD31">
        <v>2.29E-2</v>
      </c>
      <c r="AE31">
        <v>2.3384</v>
      </c>
      <c r="AF31">
        <v>2.6499999999999999E-2</v>
      </c>
      <c r="AH31" t="s">
        <v>143</v>
      </c>
      <c r="AI31">
        <v>-1E-4</v>
      </c>
      <c r="AJ31" s="12">
        <v>2.6202000000000001E-5</v>
      </c>
      <c r="AK31">
        <v>-4.5709</v>
      </c>
      <c r="AL31" t="s">
        <v>126</v>
      </c>
    </row>
    <row r="32" spans="2:38" x14ac:dyDescent="0.25">
      <c r="B32" t="s">
        <v>32</v>
      </c>
      <c r="C32">
        <v>15.4</v>
      </c>
      <c r="D32">
        <v>29.4</v>
      </c>
      <c r="E32">
        <v>3.11</v>
      </c>
      <c r="F32">
        <v>10.86</v>
      </c>
      <c r="G32">
        <v>70.120999999999995</v>
      </c>
      <c r="H32">
        <v>92.9</v>
      </c>
      <c r="I32">
        <v>0.6</v>
      </c>
      <c r="J32">
        <v>102.8</v>
      </c>
      <c r="K32">
        <v>139.19999999999999</v>
      </c>
      <c r="L32">
        <v>65.239999999999995</v>
      </c>
      <c r="M32">
        <v>142.9</v>
      </c>
      <c r="N32">
        <v>45.360110803324112</v>
      </c>
    </row>
    <row r="33" spans="2:38" x14ac:dyDescent="0.25">
      <c r="B33" t="s">
        <v>33</v>
      </c>
      <c r="C33">
        <v>16.100000000000001</v>
      </c>
      <c r="D33">
        <v>26.1</v>
      </c>
      <c r="E33">
        <v>3.19</v>
      </c>
      <c r="F33">
        <v>0.01</v>
      </c>
      <c r="G33">
        <v>45.819000000000003</v>
      </c>
      <c r="H33">
        <v>108</v>
      </c>
      <c r="I33">
        <v>0.6</v>
      </c>
      <c r="J33">
        <v>236</v>
      </c>
      <c r="K33">
        <v>99.1</v>
      </c>
      <c r="L33">
        <v>54.54</v>
      </c>
      <c r="M33">
        <v>125.4</v>
      </c>
      <c r="N33">
        <v>44.667590027700911</v>
      </c>
      <c r="P33" t="s">
        <v>221</v>
      </c>
      <c r="V33" t="s">
        <v>222</v>
      </c>
      <c r="AB33" t="s">
        <v>223</v>
      </c>
      <c r="AH33" t="s">
        <v>224</v>
      </c>
    </row>
    <row r="34" spans="2:38" x14ac:dyDescent="0.25">
      <c r="B34" t="s">
        <v>34</v>
      </c>
      <c r="C34">
        <v>14.8</v>
      </c>
      <c r="D34">
        <v>22.4</v>
      </c>
      <c r="E34">
        <v>5.98</v>
      </c>
      <c r="F34">
        <v>2.0299999999999998</v>
      </c>
      <c r="G34">
        <v>41.140999999999998</v>
      </c>
      <c r="H34">
        <v>95.5</v>
      </c>
      <c r="I34">
        <v>0.77500000000000002</v>
      </c>
      <c r="J34">
        <v>161.9</v>
      </c>
      <c r="K34">
        <v>72.8</v>
      </c>
      <c r="L34">
        <v>65.8</v>
      </c>
      <c r="M34">
        <v>119.4</v>
      </c>
      <c r="N34">
        <v>32.548476454293507</v>
      </c>
      <c r="P34" t="s">
        <v>133</v>
      </c>
      <c r="Q34" t="s">
        <v>134</v>
      </c>
      <c r="R34" t="s">
        <v>135</v>
      </c>
      <c r="S34" t="s">
        <v>136</v>
      </c>
      <c r="V34" t="s">
        <v>133</v>
      </c>
      <c r="W34" t="s">
        <v>134</v>
      </c>
      <c r="X34" t="s">
        <v>135</v>
      </c>
      <c r="Y34" t="s">
        <v>136</v>
      </c>
      <c r="AB34" t="s">
        <v>133</v>
      </c>
      <c r="AC34" t="s">
        <v>134</v>
      </c>
      <c r="AD34" t="s">
        <v>135</v>
      </c>
      <c r="AE34" t="s">
        <v>136</v>
      </c>
      <c r="AH34" t="s">
        <v>133</v>
      </c>
      <c r="AI34" t="s">
        <v>134</v>
      </c>
      <c r="AJ34" t="s">
        <v>135</v>
      </c>
      <c r="AK34" t="s">
        <v>136</v>
      </c>
    </row>
    <row r="36" spans="2:38" x14ac:dyDescent="0.25">
      <c r="P36">
        <v>0.14810000000000001</v>
      </c>
      <c r="Q36">
        <v>2.1899999999999999E-2</v>
      </c>
      <c r="R36">
        <v>-1.18E-2</v>
      </c>
      <c r="T36">
        <v>178.393</v>
      </c>
      <c r="V36">
        <v>0.1726</v>
      </c>
      <c r="W36">
        <v>2.98E-2</v>
      </c>
      <c r="X36">
        <v>-3.7000000000000002E-3</v>
      </c>
      <c r="Z36">
        <v>177.67339999999999</v>
      </c>
      <c r="AB36">
        <v>0.30299999999999999</v>
      </c>
      <c r="AC36">
        <v>9.1800000000000007E-2</v>
      </c>
      <c r="AD36">
        <v>6.0499999999999998E-2</v>
      </c>
      <c r="AF36">
        <v>171.9008</v>
      </c>
      <c r="AH36">
        <v>0.14510000000000001</v>
      </c>
      <c r="AI36">
        <v>2.1100000000000001E-2</v>
      </c>
      <c r="AJ36">
        <v>-1.2699999999999999E-2</v>
      </c>
      <c r="AL36">
        <v>178.4718</v>
      </c>
    </row>
    <row r="38" spans="2:38" x14ac:dyDescent="0.25">
      <c r="P38" t="s">
        <v>137</v>
      </c>
      <c r="Q38" t="s">
        <v>138</v>
      </c>
      <c r="R38" t="s">
        <v>139</v>
      </c>
      <c r="S38" t="s">
        <v>140</v>
      </c>
      <c r="T38" t="s">
        <v>141</v>
      </c>
      <c r="V38" t="s">
        <v>137</v>
      </c>
      <c r="W38" t="s">
        <v>138</v>
      </c>
      <c r="X38" t="s">
        <v>139</v>
      </c>
      <c r="Y38" t="s">
        <v>140</v>
      </c>
      <c r="Z38" t="s">
        <v>141</v>
      </c>
      <c r="AB38" t="s">
        <v>137</v>
      </c>
      <c r="AC38" t="s">
        <v>138</v>
      </c>
      <c r="AD38" t="s">
        <v>139</v>
      </c>
      <c r="AE38" t="s">
        <v>140</v>
      </c>
      <c r="AF38" t="s">
        <v>141</v>
      </c>
      <c r="AH38" t="s">
        <v>137</v>
      </c>
      <c r="AI38" t="s">
        <v>138</v>
      </c>
      <c r="AJ38" t="s">
        <v>139</v>
      </c>
      <c r="AK38" t="s">
        <v>140</v>
      </c>
      <c r="AL38" t="s">
        <v>141</v>
      </c>
    </row>
    <row r="40" spans="2:38" x14ac:dyDescent="0.25">
      <c r="P40" t="s">
        <v>142</v>
      </c>
      <c r="Q40">
        <v>101.003</v>
      </c>
      <c r="R40">
        <v>257.73860000000002</v>
      </c>
      <c r="S40">
        <v>0.39190000000000003</v>
      </c>
      <c r="T40">
        <v>0.69799999999999995</v>
      </c>
      <c r="V40" t="s">
        <v>142</v>
      </c>
      <c r="W40">
        <v>194.7775</v>
      </c>
      <c r="X40">
        <v>123.30970000000001</v>
      </c>
      <c r="Y40">
        <v>1.5795999999999999</v>
      </c>
      <c r="Z40">
        <v>0.12509999999999999</v>
      </c>
      <c r="AB40" t="s">
        <v>142</v>
      </c>
      <c r="AC40">
        <v>436.01229999999998</v>
      </c>
      <c r="AD40">
        <v>81.324799999999996</v>
      </c>
      <c r="AE40">
        <v>5.3613999999999997</v>
      </c>
      <c r="AF40" t="s">
        <v>126</v>
      </c>
      <c r="AH40" t="s">
        <v>142</v>
      </c>
      <c r="AI40">
        <v>322.79239999999999</v>
      </c>
      <c r="AJ40">
        <v>37.654499999999999</v>
      </c>
      <c r="AK40">
        <v>8.5724999999999998</v>
      </c>
      <c r="AL40" t="s">
        <v>126</v>
      </c>
    </row>
    <row r="41" spans="2:38" x14ac:dyDescent="0.25">
      <c r="P41" t="s">
        <v>143</v>
      </c>
      <c r="Q41">
        <v>12.0032</v>
      </c>
      <c r="R41">
        <v>14.8881</v>
      </c>
      <c r="S41">
        <v>0.80620000000000003</v>
      </c>
      <c r="T41">
        <v>0.42670000000000002</v>
      </c>
      <c r="V41" t="s">
        <v>143</v>
      </c>
      <c r="W41">
        <v>3.1493000000000002</v>
      </c>
      <c r="X41">
        <v>3.3370000000000002</v>
      </c>
      <c r="Y41">
        <v>0.94379999999999997</v>
      </c>
      <c r="Z41">
        <v>0.35310000000000002</v>
      </c>
      <c r="AB41" t="s">
        <v>143</v>
      </c>
      <c r="AC41">
        <v>-43.057499999999997</v>
      </c>
      <c r="AD41">
        <v>25.1464</v>
      </c>
      <c r="AE41">
        <v>-1.7122999999999999</v>
      </c>
      <c r="AF41">
        <v>9.7500000000000003E-2</v>
      </c>
      <c r="AH41" t="s">
        <v>143</v>
      </c>
      <c r="AI41">
        <v>-2.8299999999999999E-2</v>
      </c>
      <c r="AJ41">
        <v>3.5900000000000001E-2</v>
      </c>
      <c r="AK41">
        <v>-0.78979999999999995</v>
      </c>
      <c r="AL41">
        <v>0.436</v>
      </c>
    </row>
    <row r="43" spans="2:38" x14ac:dyDescent="0.25">
      <c r="P43" t="s">
        <v>225</v>
      </c>
      <c r="V43" t="s">
        <v>226</v>
      </c>
      <c r="AB43" t="s">
        <v>227</v>
      </c>
      <c r="AH43" t="s">
        <v>228</v>
      </c>
    </row>
    <row r="44" spans="2:38" x14ac:dyDescent="0.25">
      <c r="P44" t="s">
        <v>133</v>
      </c>
      <c r="Q44" t="s">
        <v>134</v>
      </c>
      <c r="R44" t="s">
        <v>135</v>
      </c>
      <c r="S44" t="s">
        <v>136</v>
      </c>
      <c r="V44" t="s">
        <v>133</v>
      </c>
      <c r="W44" t="s">
        <v>134</v>
      </c>
      <c r="X44" t="s">
        <v>135</v>
      </c>
      <c r="Y44" t="s">
        <v>136</v>
      </c>
      <c r="AB44" t="s">
        <v>133</v>
      </c>
      <c r="AC44" t="s">
        <v>134</v>
      </c>
      <c r="AD44" t="s">
        <v>135</v>
      </c>
      <c r="AE44" t="s">
        <v>136</v>
      </c>
      <c r="AH44" t="s">
        <v>133</v>
      </c>
      <c r="AI44" t="s">
        <v>134</v>
      </c>
      <c r="AJ44" t="s">
        <v>135</v>
      </c>
      <c r="AK44" t="s">
        <v>136</v>
      </c>
    </row>
    <row r="46" spans="2:38" x14ac:dyDescent="0.25">
      <c r="P46">
        <v>0.36170000000000002</v>
      </c>
      <c r="Q46">
        <v>0.1308</v>
      </c>
      <c r="R46">
        <v>0.1009</v>
      </c>
      <c r="T46">
        <v>24.4038</v>
      </c>
      <c r="V46">
        <v>0.23089999999999999</v>
      </c>
      <c r="W46">
        <v>5.33E-2</v>
      </c>
      <c r="X46">
        <v>2.07E-2</v>
      </c>
      <c r="Z46">
        <v>25.468800000000002</v>
      </c>
      <c r="AB46">
        <v>7.9000000000000001E-2</v>
      </c>
      <c r="AC46">
        <v>6.1999999999999998E-3</v>
      </c>
      <c r="AD46">
        <v>-2.8000000000000001E-2</v>
      </c>
      <c r="AF46">
        <v>26.094200000000001</v>
      </c>
      <c r="AH46">
        <v>0.254</v>
      </c>
      <c r="AI46">
        <v>6.4500000000000002E-2</v>
      </c>
      <c r="AJ46">
        <v>3.2199999999999999E-2</v>
      </c>
      <c r="AL46">
        <v>25.317799999999998</v>
      </c>
    </row>
    <row r="48" spans="2:38" x14ac:dyDescent="0.25">
      <c r="P48" t="s">
        <v>137</v>
      </c>
      <c r="Q48" t="s">
        <v>138</v>
      </c>
      <c r="R48" t="s">
        <v>139</v>
      </c>
      <c r="S48" t="s">
        <v>140</v>
      </c>
      <c r="T48" t="s">
        <v>141</v>
      </c>
      <c r="V48" t="s">
        <v>137</v>
      </c>
      <c r="W48" t="s">
        <v>138</v>
      </c>
      <c r="X48" t="s">
        <v>139</v>
      </c>
      <c r="Y48" t="s">
        <v>140</v>
      </c>
      <c r="Z48" t="s">
        <v>141</v>
      </c>
      <c r="AB48" t="s">
        <v>137</v>
      </c>
      <c r="AC48" t="s">
        <v>138</v>
      </c>
      <c r="AD48" t="s">
        <v>139</v>
      </c>
      <c r="AE48" t="s">
        <v>140</v>
      </c>
      <c r="AF48" t="s">
        <v>141</v>
      </c>
      <c r="AH48" t="s">
        <v>137</v>
      </c>
      <c r="AI48" t="s">
        <v>138</v>
      </c>
      <c r="AJ48" t="s">
        <v>139</v>
      </c>
      <c r="AK48" t="s">
        <v>140</v>
      </c>
      <c r="AL48" t="s">
        <v>141</v>
      </c>
    </row>
    <row r="50" spans="16:38" x14ac:dyDescent="0.25">
      <c r="P50" t="s">
        <v>142</v>
      </c>
      <c r="Q50">
        <v>185.3896</v>
      </c>
      <c r="R50">
        <v>35.258099999999999</v>
      </c>
      <c r="S50">
        <v>5.2580999999999998</v>
      </c>
      <c r="T50" t="s">
        <v>126</v>
      </c>
      <c r="V50" t="s">
        <v>142</v>
      </c>
      <c r="W50">
        <v>134.1147</v>
      </c>
      <c r="X50">
        <v>17.675999999999998</v>
      </c>
      <c r="Y50">
        <v>7.5873999999999997</v>
      </c>
      <c r="Z50" t="s">
        <v>126</v>
      </c>
      <c r="AB50" t="s">
        <v>142</v>
      </c>
      <c r="AC50">
        <v>117.1707</v>
      </c>
      <c r="AD50">
        <v>12.345000000000001</v>
      </c>
      <c r="AE50">
        <v>9.4914000000000005</v>
      </c>
      <c r="AF50" t="s">
        <v>126</v>
      </c>
      <c r="AH50" t="s">
        <v>142</v>
      </c>
      <c r="AI50">
        <v>116.26009999999999</v>
      </c>
      <c r="AJ50">
        <v>5.3415999999999997</v>
      </c>
      <c r="AK50">
        <v>21.764900000000001</v>
      </c>
      <c r="AL50" t="s">
        <v>126</v>
      </c>
    </row>
    <row r="51" spans="16:38" x14ac:dyDescent="0.25">
      <c r="P51" t="s">
        <v>143</v>
      </c>
      <c r="Q51">
        <v>-4.2552000000000003</v>
      </c>
      <c r="R51">
        <v>2.0367000000000002</v>
      </c>
      <c r="S51">
        <v>-2.0893000000000002</v>
      </c>
      <c r="T51">
        <v>4.5600000000000002E-2</v>
      </c>
      <c r="V51" t="s">
        <v>143</v>
      </c>
      <c r="W51">
        <v>-0.61129999999999995</v>
      </c>
      <c r="X51">
        <v>0.4783</v>
      </c>
      <c r="Y51">
        <v>-1.2779</v>
      </c>
      <c r="Z51">
        <v>0.2114</v>
      </c>
      <c r="AB51" t="s">
        <v>143</v>
      </c>
      <c r="AC51">
        <v>-1.629</v>
      </c>
      <c r="AD51">
        <v>3.8172000000000001</v>
      </c>
      <c r="AE51">
        <v>-0.42680000000000001</v>
      </c>
      <c r="AF51">
        <v>0.67269999999999996</v>
      </c>
      <c r="AH51" t="s">
        <v>143</v>
      </c>
      <c r="AI51">
        <v>-7.1999999999999998E-3</v>
      </c>
      <c r="AJ51">
        <v>5.1000000000000004E-3</v>
      </c>
      <c r="AK51">
        <v>-1.4139999999999999</v>
      </c>
      <c r="AL51">
        <v>0.16800000000000001</v>
      </c>
    </row>
    <row r="53" spans="16:38" x14ac:dyDescent="0.25">
      <c r="P53" t="s">
        <v>229</v>
      </c>
      <c r="V53" t="s">
        <v>230</v>
      </c>
      <c r="AB53" t="s">
        <v>231</v>
      </c>
      <c r="AH53" t="s">
        <v>232</v>
      </c>
    </row>
    <row r="54" spans="16:38" x14ac:dyDescent="0.25">
      <c r="P54" t="s">
        <v>133</v>
      </c>
      <c r="Q54" t="s">
        <v>134</v>
      </c>
      <c r="R54" t="s">
        <v>135</v>
      </c>
      <c r="S54" t="s">
        <v>136</v>
      </c>
      <c r="V54" t="s">
        <v>133</v>
      </c>
      <c r="W54" t="s">
        <v>134</v>
      </c>
      <c r="X54" t="s">
        <v>135</v>
      </c>
      <c r="Y54" t="s">
        <v>136</v>
      </c>
      <c r="AB54" t="s">
        <v>133</v>
      </c>
      <c r="AC54" t="s">
        <v>134</v>
      </c>
      <c r="AD54" t="s">
        <v>135</v>
      </c>
      <c r="AE54" t="s">
        <v>136</v>
      </c>
      <c r="AH54" t="s">
        <v>133</v>
      </c>
      <c r="AI54" t="s">
        <v>134</v>
      </c>
      <c r="AJ54" t="s">
        <v>135</v>
      </c>
      <c r="AK54" t="s">
        <v>136</v>
      </c>
    </row>
    <row r="56" spans="16:38" x14ac:dyDescent="0.25">
      <c r="P56">
        <v>0.12330000000000001</v>
      </c>
      <c r="Q56">
        <v>1.52E-2</v>
      </c>
      <c r="R56">
        <v>-1.8800000000000001E-2</v>
      </c>
      <c r="T56">
        <v>10.481999999999999</v>
      </c>
      <c r="V56">
        <v>0.23119999999999999</v>
      </c>
      <c r="W56">
        <v>5.3499999999999999E-2</v>
      </c>
      <c r="X56">
        <v>2.0799999999999999E-2</v>
      </c>
      <c r="Z56">
        <v>10.276400000000001</v>
      </c>
      <c r="AB56">
        <v>0.36809999999999998</v>
      </c>
      <c r="AC56" s="12">
        <v>0.13550000000000001</v>
      </c>
      <c r="AD56">
        <v>0.1057</v>
      </c>
      <c r="AF56">
        <v>9.8209999999999997</v>
      </c>
      <c r="AH56">
        <v>0.40849999999999997</v>
      </c>
      <c r="AI56">
        <v>0.16689999999999999</v>
      </c>
      <c r="AJ56">
        <v>0.1381</v>
      </c>
      <c r="AL56">
        <v>9.6410999999999998</v>
      </c>
    </row>
    <row r="58" spans="16:38" x14ac:dyDescent="0.25">
      <c r="P58" t="s">
        <v>137</v>
      </c>
      <c r="Q58" t="s">
        <v>138</v>
      </c>
      <c r="R58" t="s">
        <v>139</v>
      </c>
      <c r="S58" t="s">
        <v>140</v>
      </c>
      <c r="T58" t="s">
        <v>141</v>
      </c>
      <c r="V58" t="s">
        <v>137</v>
      </c>
      <c r="W58" t="s">
        <v>138</v>
      </c>
      <c r="X58" t="s">
        <v>139</v>
      </c>
      <c r="Y58" t="s">
        <v>140</v>
      </c>
      <c r="Z58" t="s">
        <v>141</v>
      </c>
      <c r="AB58" t="s">
        <v>137</v>
      </c>
      <c r="AC58" t="s">
        <v>138</v>
      </c>
      <c r="AD58" t="s">
        <v>139</v>
      </c>
      <c r="AE58" t="s">
        <v>140</v>
      </c>
      <c r="AF58" t="s">
        <v>141</v>
      </c>
      <c r="AH58" t="s">
        <v>137</v>
      </c>
      <c r="AI58" t="s">
        <v>138</v>
      </c>
      <c r="AJ58" t="s">
        <v>139</v>
      </c>
      <c r="AK58" t="s">
        <v>140</v>
      </c>
      <c r="AL58" t="s">
        <v>141</v>
      </c>
    </row>
    <row r="60" spans="16:38" x14ac:dyDescent="0.25">
      <c r="P60" t="s">
        <v>142</v>
      </c>
      <c r="Q60">
        <v>76.912700000000001</v>
      </c>
      <c r="R60">
        <v>15.1442</v>
      </c>
      <c r="S60">
        <v>5.0787000000000004</v>
      </c>
      <c r="T60" t="s">
        <v>126</v>
      </c>
      <c r="V60" t="s">
        <v>142</v>
      </c>
      <c r="W60">
        <v>75.677400000000006</v>
      </c>
      <c r="X60">
        <v>7.1321000000000003</v>
      </c>
      <c r="Y60">
        <v>10.610799999999999</v>
      </c>
      <c r="Z60" t="s">
        <v>126</v>
      </c>
      <c r="AB60" t="s">
        <v>142</v>
      </c>
      <c r="AC60">
        <v>57.698</v>
      </c>
      <c r="AD60">
        <v>4.6462000000000003</v>
      </c>
      <c r="AE60">
        <v>12.418200000000001</v>
      </c>
      <c r="AF60" t="s">
        <v>126</v>
      </c>
      <c r="AH60" t="s">
        <v>142</v>
      </c>
      <c r="AI60">
        <v>69.433599999999998</v>
      </c>
      <c r="AJ60">
        <v>2.0341</v>
      </c>
      <c r="AK60">
        <v>34.134500000000003</v>
      </c>
      <c r="AL60" t="s">
        <v>126</v>
      </c>
    </row>
    <row r="61" spans="16:38" x14ac:dyDescent="0.25">
      <c r="P61" t="s">
        <v>143</v>
      </c>
      <c r="Q61">
        <v>-0.58520000000000005</v>
      </c>
      <c r="R61">
        <v>0.87480000000000002</v>
      </c>
      <c r="S61">
        <v>-0.66890000000000005</v>
      </c>
      <c r="T61">
        <v>0.50880000000000003</v>
      </c>
      <c r="V61" t="s">
        <v>143</v>
      </c>
      <c r="W61">
        <v>-0.247</v>
      </c>
      <c r="X61">
        <v>0.193</v>
      </c>
      <c r="Y61">
        <v>-1.2797000000000001</v>
      </c>
      <c r="Z61">
        <v>0.21079999999999999</v>
      </c>
      <c r="AB61" t="s">
        <v>143</v>
      </c>
      <c r="AC61">
        <v>3.0627</v>
      </c>
      <c r="AD61">
        <v>1.4367000000000001</v>
      </c>
      <c r="AE61">
        <v>2.1318000000000001</v>
      </c>
      <c r="AF61">
        <v>4.1599999999999998E-2</v>
      </c>
      <c r="AH61" t="s">
        <v>143</v>
      </c>
      <c r="AI61">
        <v>-4.7000000000000002E-3</v>
      </c>
      <c r="AJ61">
        <v>1.9E-3</v>
      </c>
      <c r="AK61">
        <v>-2.41</v>
      </c>
      <c r="AL61">
        <v>2.2499999999999999E-2</v>
      </c>
    </row>
    <row r="63" spans="16:38" x14ac:dyDescent="0.25">
      <c r="P63" t="s">
        <v>233</v>
      </c>
      <c r="V63" t="s">
        <v>234</v>
      </c>
      <c r="AB63" t="s">
        <v>235</v>
      </c>
      <c r="AH63" t="s">
        <v>236</v>
      </c>
    </row>
    <row r="64" spans="16:38" x14ac:dyDescent="0.25">
      <c r="P64" t="s">
        <v>133</v>
      </c>
      <c r="Q64" t="s">
        <v>134</v>
      </c>
      <c r="R64" t="s">
        <v>135</v>
      </c>
      <c r="S64" t="s">
        <v>136</v>
      </c>
      <c r="V64" t="s">
        <v>133</v>
      </c>
      <c r="W64" t="s">
        <v>134</v>
      </c>
      <c r="X64" t="s">
        <v>135</v>
      </c>
      <c r="Y64" t="s">
        <v>136</v>
      </c>
      <c r="AB64" t="s">
        <v>133</v>
      </c>
      <c r="AC64" t="s">
        <v>134</v>
      </c>
      <c r="AD64" t="s">
        <v>135</v>
      </c>
      <c r="AE64" t="s">
        <v>136</v>
      </c>
      <c r="AH64" t="s">
        <v>133</v>
      </c>
      <c r="AI64" t="s">
        <v>134</v>
      </c>
      <c r="AJ64" t="s">
        <v>135</v>
      </c>
      <c r="AK64" t="s">
        <v>136</v>
      </c>
    </row>
    <row r="66" spans="16:38" x14ac:dyDescent="0.25">
      <c r="P66">
        <v>0.189</v>
      </c>
      <c r="Q66">
        <v>3.5700000000000003E-2</v>
      </c>
      <c r="R66">
        <v>2.5000000000000001E-3</v>
      </c>
      <c r="T66">
        <v>17.147500000000001</v>
      </c>
      <c r="V66">
        <v>0.1968</v>
      </c>
      <c r="W66">
        <v>3.8699999999999998E-2</v>
      </c>
      <c r="X66">
        <v>5.5999999999999999E-3</v>
      </c>
      <c r="Z66">
        <v>17.120799999999999</v>
      </c>
      <c r="AB66">
        <v>1.6E-2</v>
      </c>
      <c r="AC66">
        <v>2.9999999999999997E-4</v>
      </c>
      <c r="AD66">
        <v>-3.4200000000000001E-2</v>
      </c>
      <c r="AF66">
        <v>17.460100000000001</v>
      </c>
      <c r="AH66">
        <v>0.28110000000000002</v>
      </c>
      <c r="AI66">
        <v>7.9000000000000001E-2</v>
      </c>
      <c r="AJ66">
        <v>4.7300000000000002E-2</v>
      </c>
      <c r="AL66">
        <v>16.757999999999999</v>
      </c>
    </row>
    <row r="68" spans="16:38" x14ac:dyDescent="0.25">
      <c r="P68" t="s">
        <v>137</v>
      </c>
      <c r="Q68" t="s">
        <v>138</v>
      </c>
      <c r="R68" t="s">
        <v>139</v>
      </c>
      <c r="S68" t="s">
        <v>140</v>
      </c>
      <c r="T68" t="s">
        <v>141</v>
      </c>
      <c r="V68" t="s">
        <v>137</v>
      </c>
      <c r="W68" t="s">
        <v>138</v>
      </c>
      <c r="X68" t="s">
        <v>139</v>
      </c>
      <c r="Y68" t="s">
        <v>140</v>
      </c>
      <c r="Z68" t="s">
        <v>141</v>
      </c>
      <c r="AB68" t="s">
        <v>137</v>
      </c>
      <c r="AC68" t="s">
        <v>138</v>
      </c>
      <c r="AD68" t="s">
        <v>139</v>
      </c>
      <c r="AE68" t="s">
        <v>140</v>
      </c>
      <c r="AF68" t="s">
        <v>141</v>
      </c>
      <c r="AH68" t="s">
        <v>137</v>
      </c>
      <c r="AI68" t="s">
        <v>138</v>
      </c>
      <c r="AJ68" t="s">
        <v>139</v>
      </c>
      <c r="AK68" t="s">
        <v>140</v>
      </c>
      <c r="AL68" t="s">
        <v>141</v>
      </c>
    </row>
    <row r="70" spans="16:38" x14ac:dyDescent="0.25">
      <c r="P70" t="s">
        <v>142</v>
      </c>
      <c r="Q70">
        <v>142.8475</v>
      </c>
      <c r="R70">
        <v>24.7744</v>
      </c>
      <c r="S70">
        <v>5.7659000000000002</v>
      </c>
      <c r="T70" t="s">
        <v>126</v>
      </c>
      <c r="V70" t="s">
        <v>142</v>
      </c>
      <c r="W70">
        <v>129.7714</v>
      </c>
      <c r="X70">
        <v>11.882300000000001</v>
      </c>
      <c r="Y70">
        <v>10.9214</v>
      </c>
      <c r="Z70" t="s">
        <v>126</v>
      </c>
      <c r="AB70" t="s">
        <v>142</v>
      </c>
      <c r="AC70">
        <v>116.7054</v>
      </c>
      <c r="AD70">
        <v>8.2601999999999993</v>
      </c>
      <c r="AE70">
        <v>14.1286</v>
      </c>
      <c r="AF70" t="s">
        <v>126</v>
      </c>
      <c r="AH70" t="s">
        <v>142</v>
      </c>
      <c r="AI70">
        <v>120.2914</v>
      </c>
      <c r="AJ70">
        <v>3.5356999999999998</v>
      </c>
      <c r="AK70">
        <v>34.022399999999998</v>
      </c>
      <c r="AL70" t="s">
        <v>126</v>
      </c>
    </row>
    <row r="71" spans="16:38" x14ac:dyDescent="0.25">
      <c r="P71" t="s">
        <v>143</v>
      </c>
      <c r="Q71">
        <v>-1.4835</v>
      </c>
      <c r="R71">
        <v>1.4311</v>
      </c>
      <c r="S71">
        <v>-1.0366</v>
      </c>
      <c r="T71">
        <v>0.3085</v>
      </c>
      <c r="V71" t="s">
        <v>143</v>
      </c>
      <c r="W71">
        <v>-0.34760000000000002</v>
      </c>
      <c r="X71">
        <v>0.3216</v>
      </c>
      <c r="Y71">
        <v>-1.081</v>
      </c>
      <c r="Z71">
        <v>0.28860000000000002</v>
      </c>
      <c r="AB71" t="s">
        <v>143</v>
      </c>
      <c r="AC71">
        <v>0.2203</v>
      </c>
      <c r="AD71">
        <v>2.5541</v>
      </c>
      <c r="AE71">
        <v>8.6199999999999999E-2</v>
      </c>
      <c r="AF71">
        <v>0.93189999999999995</v>
      </c>
      <c r="AH71" t="s">
        <v>143</v>
      </c>
      <c r="AI71">
        <v>-5.3E-3</v>
      </c>
      <c r="AJ71">
        <v>3.3999999999999998E-3</v>
      </c>
      <c r="AK71">
        <v>-1.5777000000000001</v>
      </c>
      <c r="AL71">
        <v>0.1255</v>
      </c>
    </row>
    <row r="73" spans="16:38" x14ac:dyDescent="0.25">
      <c r="P73" t="s">
        <v>237</v>
      </c>
      <c r="V73" t="s">
        <v>238</v>
      </c>
      <c r="AB73" t="s">
        <v>239</v>
      </c>
      <c r="AH73" t="s">
        <v>240</v>
      </c>
    </row>
    <row r="74" spans="16:38" x14ac:dyDescent="0.25">
      <c r="P74" t="s">
        <v>133</v>
      </c>
      <c r="Q74" t="s">
        <v>134</v>
      </c>
      <c r="R74" t="s">
        <v>135</v>
      </c>
      <c r="S74" t="s">
        <v>136</v>
      </c>
      <c r="V74" t="s">
        <v>133</v>
      </c>
      <c r="W74" t="s">
        <v>134</v>
      </c>
      <c r="X74" t="s">
        <v>135</v>
      </c>
      <c r="Y74" t="s">
        <v>136</v>
      </c>
      <c r="AB74" t="s">
        <v>133</v>
      </c>
      <c r="AC74" t="s">
        <v>134</v>
      </c>
      <c r="AD74" t="s">
        <v>135</v>
      </c>
      <c r="AE74" t="s">
        <v>136</v>
      </c>
      <c r="AH74" t="s">
        <v>133</v>
      </c>
      <c r="AI74" t="s">
        <v>134</v>
      </c>
      <c r="AJ74" t="s">
        <v>135</v>
      </c>
      <c r="AK74" t="s">
        <v>136</v>
      </c>
    </row>
    <row r="76" spans="16:38" x14ac:dyDescent="0.25">
      <c r="P76">
        <v>0.44890000000000002</v>
      </c>
      <c r="Q76">
        <v>0.20150000000000001</v>
      </c>
      <c r="R76">
        <v>0.17399999999999999</v>
      </c>
      <c r="T76">
        <v>9.4456000000000007</v>
      </c>
      <c r="V76">
        <v>0.46210000000000001</v>
      </c>
      <c r="W76">
        <v>0.2135</v>
      </c>
      <c r="X76">
        <v>0.18640000000000001</v>
      </c>
      <c r="Z76">
        <v>9.3742000000000001</v>
      </c>
      <c r="AB76">
        <v>0.49790000000000001</v>
      </c>
      <c r="AC76">
        <v>0.24790000000000001</v>
      </c>
      <c r="AD76">
        <v>0.222</v>
      </c>
      <c r="AF76">
        <v>9.1669</v>
      </c>
      <c r="AH76">
        <v>0.4728</v>
      </c>
      <c r="AI76">
        <v>0.22359999999999999</v>
      </c>
      <c r="AJ76">
        <v>0.1968</v>
      </c>
      <c r="AL76">
        <v>9.3141999999999996</v>
      </c>
    </row>
    <row r="78" spans="16:38" x14ac:dyDescent="0.25">
      <c r="P78" t="s">
        <v>137</v>
      </c>
      <c r="Q78" t="s">
        <v>138</v>
      </c>
      <c r="R78" t="s">
        <v>139</v>
      </c>
      <c r="S78" t="s">
        <v>140</v>
      </c>
      <c r="T78" t="s">
        <v>141</v>
      </c>
      <c r="V78" t="s">
        <v>137</v>
      </c>
      <c r="W78" t="s">
        <v>138</v>
      </c>
      <c r="X78" t="s">
        <v>139</v>
      </c>
      <c r="Y78" t="s">
        <v>140</v>
      </c>
      <c r="Z78" t="s">
        <v>141</v>
      </c>
      <c r="AB78" t="s">
        <v>137</v>
      </c>
      <c r="AC78" t="s">
        <v>138</v>
      </c>
      <c r="AD78" t="s">
        <v>139</v>
      </c>
      <c r="AE78" t="s">
        <v>140</v>
      </c>
      <c r="AF78" t="s">
        <v>141</v>
      </c>
      <c r="AH78" t="s">
        <v>137</v>
      </c>
      <c r="AI78" t="s">
        <v>138</v>
      </c>
      <c r="AJ78" t="s">
        <v>139</v>
      </c>
      <c r="AK78" t="s">
        <v>140</v>
      </c>
      <c r="AL78" t="s">
        <v>141</v>
      </c>
    </row>
    <row r="80" spans="16:38" x14ac:dyDescent="0.25">
      <c r="P80" t="s">
        <v>142</v>
      </c>
      <c r="Q80">
        <v>61.678800000000003</v>
      </c>
      <c r="R80">
        <v>13.6469</v>
      </c>
      <c r="S80">
        <v>4.5195999999999996</v>
      </c>
      <c r="T80" t="s">
        <v>126</v>
      </c>
      <c r="V80" t="s">
        <v>142</v>
      </c>
      <c r="W80">
        <v>42.681899999999999</v>
      </c>
      <c r="X80">
        <v>6.5058999999999996</v>
      </c>
      <c r="Y80">
        <v>6.5605000000000002</v>
      </c>
      <c r="Z80" t="s">
        <v>126</v>
      </c>
      <c r="AB80" t="s">
        <v>142</v>
      </c>
      <c r="AC80">
        <v>12.6434</v>
      </c>
      <c r="AD80">
        <v>4.3368000000000002</v>
      </c>
      <c r="AE80">
        <v>2.9154</v>
      </c>
      <c r="AF80">
        <v>6.7999999999999996E-3</v>
      </c>
      <c r="AH80" t="s">
        <v>142</v>
      </c>
      <c r="AI80">
        <v>28.027999999999999</v>
      </c>
      <c r="AJ80">
        <v>1.9651000000000001</v>
      </c>
      <c r="AK80">
        <v>14.262600000000001</v>
      </c>
      <c r="AL80" t="s">
        <v>126</v>
      </c>
    </row>
    <row r="81" spans="16:38" x14ac:dyDescent="0.25">
      <c r="P81" t="s">
        <v>143</v>
      </c>
      <c r="Q81">
        <v>-2.1324999999999998</v>
      </c>
      <c r="R81">
        <v>0.7883</v>
      </c>
      <c r="S81">
        <v>-2.7050999999999998</v>
      </c>
      <c r="T81">
        <v>1.1299999999999999E-2</v>
      </c>
      <c r="V81" t="s">
        <v>143</v>
      </c>
      <c r="W81">
        <v>-0.49399999999999999</v>
      </c>
      <c r="X81">
        <v>0.17610000000000001</v>
      </c>
      <c r="Y81">
        <v>-2.806</v>
      </c>
      <c r="Z81">
        <v>8.8999999999999999E-3</v>
      </c>
      <c r="AB81" t="s">
        <v>143</v>
      </c>
      <c r="AC81">
        <v>4.1460999999999997</v>
      </c>
      <c r="AD81">
        <v>1.341</v>
      </c>
      <c r="AE81">
        <v>3.0918999999999999</v>
      </c>
      <c r="AF81">
        <v>4.4000000000000003E-3</v>
      </c>
      <c r="AH81" t="s">
        <v>143</v>
      </c>
      <c r="AI81">
        <v>-5.4000000000000003E-3</v>
      </c>
      <c r="AJ81">
        <v>1.9E-3</v>
      </c>
      <c r="AK81">
        <v>-2.8896000000000002</v>
      </c>
      <c r="AL81">
        <v>7.1999999999999998E-3</v>
      </c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70C-644D-4331-89B5-E2D7E493DDA0}">
  <dimension ref="B2:AL81"/>
  <sheetViews>
    <sheetView topLeftCell="I49" workbookViewId="0">
      <selection activeCell="J56" sqref="J56"/>
    </sheetView>
  </sheetViews>
  <sheetFormatPr defaultRowHeight="15" x14ac:dyDescent="0.25"/>
  <sheetData>
    <row r="2" spans="2:38" x14ac:dyDescent="0.25">
      <c r="C2" t="s">
        <v>770</v>
      </c>
      <c r="D2" t="s">
        <v>57</v>
      </c>
      <c r="E2" t="s">
        <v>60</v>
      </c>
      <c r="F2" t="s">
        <v>63</v>
      </c>
      <c r="G2" t="s">
        <v>66</v>
      </c>
      <c r="H2" t="s">
        <v>69</v>
      </c>
      <c r="I2" t="s">
        <v>72</v>
      </c>
      <c r="J2" t="s">
        <v>75</v>
      </c>
      <c r="K2" t="s">
        <v>48</v>
      </c>
      <c r="M2" t="s">
        <v>50</v>
      </c>
      <c r="P2" t="s">
        <v>241</v>
      </c>
      <c r="AB2" t="s">
        <v>249</v>
      </c>
    </row>
    <row r="3" spans="2:38" x14ac:dyDescent="0.25">
      <c r="K3" t="s">
        <v>51</v>
      </c>
      <c r="L3" t="s">
        <v>52</v>
      </c>
      <c r="M3" t="s">
        <v>51</v>
      </c>
      <c r="N3" t="s">
        <v>52</v>
      </c>
      <c r="P3" t="s">
        <v>776</v>
      </c>
      <c r="V3" t="s">
        <v>777</v>
      </c>
      <c r="AB3" t="s">
        <v>776</v>
      </c>
      <c r="AH3" t="s">
        <v>777</v>
      </c>
    </row>
    <row r="4" spans="2:38" x14ac:dyDescent="0.25">
      <c r="B4" t="s">
        <v>3</v>
      </c>
      <c r="C4">
        <v>21.291</v>
      </c>
      <c r="D4">
        <v>91.7</v>
      </c>
      <c r="E4">
        <v>0.6</v>
      </c>
      <c r="F4">
        <v>421.4</v>
      </c>
      <c r="G4">
        <v>119</v>
      </c>
      <c r="H4">
        <v>66.239999999999995</v>
      </c>
      <c r="I4">
        <v>111.9</v>
      </c>
      <c r="J4">
        <v>31.163434903047001</v>
      </c>
      <c r="K4">
        <v>6.9</v>
      </c>
      <c r="L4">
        <v>427.5</v>
      </c>
      <c r="M4">
        <v>5.3</v>
      </c>
      <c r="N4">
        <v>214.9</v>
      </c>
      <c r="P4" t="s">
        <v>133</v>
      </c>
      <c r="Q4" t="s">
        <v>134</v>
      </c>
      <c r="R4" t="s">
        <v>135</v>
      </c>
      <c r="S4" t="s">
        <v>136</v>
      </c>
      <c r="V4" t="s">
        <v>133</v>
      </c>
      <c r="W4" t="s">
        <v>134</v>
      </c>
      <c r="X4" t="s">
        <v>135</v>
      </c>
      <c r="Y4" t="s">
        <v>136</v>
      </c>
      <c r="AB4" t="s">
        <v>133</v>
      </c>
      <c r="AC4" t="s">
        <v>134</v>
      </c>
      <c r="AD4" t="s">
        <v>135</v>
      </c>
      <c r="AE4" t="s">
        <v>136</v>
      </c>
      <c r="AH4" t="s">
        <v>133</v>
      </c>
      <c r="AI4" t="s">
        <v>134</v>
      </c>
      <c r="AJ4" t="s">
        <v>135</v>
      </c>
      <c r="AK4" t="s">
        <v>136</v>
      </c>
    </row>
    <row r="5" spans="2:38" x14ac:dyDescent="0.25">
      <c r="B5" t="s">
        <v>4</v>
      </c>
      <c r="C5">
        <v>22.449000000000002</v>
      </c>
      <c r="D5">
        <v>42.3</v>
      </c>
      <c r="E5">
        <v>0.5</v>
      </c>
      <c r="F5">
        <v>248.6</v>
      </c>
      <c r="G5">
        <v>78.400000000000006</v>
      </c>
      <c r="H5">
        <v>53.239999999999995</v>
      </c>
      <c r="I5">
        <v>99.2</v>
      </c>
      <c r="J5">
        <v>20.77562326869808</v>
      </c>
      <c r="K5">
        <v>5.7</v>
      </c>
      <c r="L5">
        <v>448.6</v>
      </c>
      <c r="M5">
        <v>4.7</v>
      </c>
      <c r="N5">
        <v>245.8</v>
      </c>
    </row>
    <row r="6" spans="2:38" x14ac:dyDescent="0.25">
      <c r="B6" t="s">
        <v>5</v>
      </c>
      <c r="C6">
        <v>12.26</v>
      </c>
      <c r="D6">
        <v>95.8</v>
      </c>
      <c r="E6">
        <v>0.52500000000000002</v>
      </c>
      <c r="F6">
        <v>451.4</v>
      </c>
      <c r="G6">
        <v>110</v>
      </c>
      <c r="H6">
        <v>76.72</v>
      </c>
      <c r="I6">
        <v>125.4</v>
      </c>
      <c r="J6">
        <v>19.04432132963991</v>
      </c>
      <c r="K6">
        <v>7.1</v>
      </c>
      <c r="L6">
        <v>394.6</v>
      </c>
      <c r="M6">
        <v>5.6</v>
      </c>
      <c r="N6">
        <v>252.7</v>
      </c>
      <c r="P6">
        <v>0.34799999999999998</v>
      </c>
      <c r="Q6">
        <v>0.1211</v>
      </c>
      <c r="R6">
        <v>9.0800000000000006E-2</v>
      </c>
      <c r="T6">
        <v>35.058599999999998</v>
      </c>
      <c r="V6">
        <v>0.31280000000000002</v>
      </c>
      <c r="W6">
        <v>9.7900000000000001E-2</v>
      </c>
      <c r="X6">
        <v>6.6799999999999998E-2</v>
      </c>
      <c r="Z6">
        <v>35.519300000000001</v>
      </c>
      <c r="AB6">
        <v>7.6999999999999999E-2</v>
      </c>
      <c r="AC6">
        <v>5.8999999999999999E-3</v>
      </c>
      <c r="AD6">
        <v>-2.8299999999999999E-2</v>
      </c>
      <c r="AF6">
        <v>37.285400000000003</v>
      </c>
      <c r="AH6">
        <v>0.41110000000000002</v>
      </c>
      <c r="AI6">
        <v>0.16900000000000001</v>
      </c>
      <c r="AJ6">
        <v>0.14030000000000001</v>
      </c>
      <c r="AL6">
        <v>34.090400000000002</v>
      </c>
    </row>
    <row r="7" spans="2:38" x14ac:dyDescent="0.25">
      <c r="B7" t="s">
        <v>6</v>
      </c>
      <c r="C7">
        <v>31.956</v>
      </c>
      <c r="D7">
        <v>71.2</v>
      </c>
      <c r="E7">
        <v>0.75</v>
      </c>
      <c r="F7">
        <v>578.79999999999995</v>
      </c>
      <c r="G7">
        <v>87</v>
      </c>
      <c r="H7">
        <v>63.3</v>
      </c>
      <c r="I7">
        <v>122.4</v>
      </c>
      <c r="J7">
        <v>11.080332409972327</v>
      </c>
      <c r="K7">
        <v>5.9</v>
      </c>
      <c r="L7">
        <v>429.4</v>
      </c>
      <c r="M7">
        <v>4.5999999999999996</v>
      </c>
      <c r="N7">
        <v>235.5</v>
      </c>
    </row>
    <row r="8" spans="2:38" x14ac:dyDescent="0.25">
      <c r="B8" t="s">
        <v>7</v>
      </c>
      <c r="C8">
        <v>21.123999999999999</v>
      </c>
      <c r="D8">
        <v>95.5</v>
      </c>
      <c r="E8">
        <v>0.54999999999999993</v>
      </c>
      <c r="F8">
        <v>199.5</v>
      </c>
      <c r="G8">
        <v>150.6</v>
      </c>
      <c r="H8">
        <v>56.559999999999995</v>
      </c>
      <c r="I8">
        <v>145.30000000000001</v>
      </c>
      <c r="J8">
        <v>19.736842105263101</v>
      </c>
      <c r="K8">
        <v>8.6</v>
      </c>
      <c r="L8">
        <v>236.8</v>
      </c>
      <c r="M8">
        <v>5.9</v>
      </c>
      <c r="N8">
        <v>162.4</v>
      </c>
      <c r="P8" t="s">
        <v>137</v>
      </c>
      <c r="Q8" t="s">
        <v>138</v>
      </c>
      <c r="R8" t="s">
        <v>139</v>
      </c>
      <c r="S8" t="s">
        <v>140</v>
      </c>
      <c r="T8" t="s">
        <v>141</v>
      </c>
      <c r="V8" t="s">
        <v>137</v>
      </c>
      <c r="W8" t="s">
        <v>138</v>
      </c>
      <c r="X8" t="s">
        <v>139</v>
      </c>
      <c r="Y8" t="s">
        <v>140</v>
      </c>
      <c r="Z8" t="s">
        <v>141</v>
      </c>
      <c r="AB8" t="s">
        <v>137</v>
      </c>
      <c r="AC8" t="s">
        <v>138</v>
      </c>
      <c r="AD8" t="s">
        <v>139</v>
      </c>
      <c r="AE8" t="s">
        <v>140</v>
      </c>
      <c r="AF8" t="s">
        <v>141</v>
      </c>
      <c r="AH8" t="s">
        <v>137</v>
      </c>
      <c r="AI8" t="s">
        <v>138</v>
      </c>
      <c r="AJ8" t="s">
        <v>139</v>
      </c>
      <c r="AK8" t="s">
        <v>140</v>
      </c>
      <c r="AL8" t="s">
        <v>141</v>
      </c>
    </row>
    <row r="9" spans="2:38" x14ac:dyDescent="0.25">
      <c r="B9" t="s">
        <v>8</v>
      </c>
      <c r="C9">
        <v>31.794</v>
      </c>
      <c r="D9">
        <v>61.1</v>
      </c>
      <c r="E9">
        <v>0.375</v>
      </c>
      <c r="F9">
        <v>593.4</v>
      </c>
      <c r="G9">
        <v>125.4</v>
      </c>
      <c r="H9">
        <v>69.36</v>
      </c>
      <c r="I9">
        <v>111</v>
      </c>
      <c r="J9">
        <v>16.274238227146849</v>
      </c>
      <c r="K9">
        <v>5.4</v>
      </c>
      <c r="L9">
        <v>676.1</v>
      </c>
      <c r="M9">
        <v>5</v>
      </c>
      <c r="N9">
        <v>258</v>
      </c>
    </row>
    <row r="10" spans="2:38" x14ac:dyDescent="0.25">
      <c r="B10" t="s">
        <v>9</v>
      </c>
      <c r="C10">
        <v>19.029</v>
      </c>
      <c r="D10">
        <v>61.8</v>
      </c>
      <c r="E10">
        <v>0.47499999999999998</v>
      </c>
      <c r="F10">
        <v>484.6</v>
      </c>
      <c r="G10">
        <v>111.5</v>
      </c>
      <c r="H10">
        <v>85.52</v>
      </c>
      <c r="I10">
        <v>124.4</v>
      </c>
      <c r="J10">
        <v>23.891966759002734</v>
      </c>
      <c r="K10">
        <v>7.4</v>
      </c>
      <c r="L10">
        <v>341.1</v>
      </c>
      <c r="M10">
        <v>6</v>
      </c>
      <c r="N10">
        <v>253.1</v>
      </c>
      <c r="P10" t="s">
        <v>142</v>
      </c>
      <c r="Q10">
        <v>12.083600000000001</v>
      </c>
      <c r="R10">
        <v>17.786100000000001</v>
      </c>
      <c r="S10">
        <v>0.6794</v>
      </c>
      <c r="T10">
        <v>0.50229999999999997</v>
      </c>
      <c r="V10" t="s">
        <v>142</v>
      </c>
      <c r="W10">
        <v>74.388099999999994</v>
      </c>
      <c r="X10">
        <v>17.5763</v>
      </c>
      <c r="Y10">
        <v>4.2323000000000004</v>
      </c>
      <c r="Z10">
        <v>2.0000000000000001E-4</v>
      </c>
      <c r="AB10" t="s">
        <v>142</v>
      </c>
      <c r="AC10">
        <v>28.940799999999999</v>
      </c>
      <c r="AD10">
        <v>39.980499999999999</v>
      </c>
      <c r="AE10">
        <v>0.72389999999999999</v>
      </c>
      <c r="AF10">
        <v>0.47489999999999999</v>
      </c>
      <c r="AH10" t="s">
        <v>142</v>
      </c>
      <c r="AI10">
        <v>108.9205</v>
      </c>
      <c r="AJ10">
        <v>26.888400000000001</v>
      </c>
      <c r="AK10">
        <v>4.0507999999999997</v>
      </c>
      <c r="AL10">
        <v>2.9999999999999997E-4</v>
      </c>
    </row>
    <row r="11" spans="2:38" x14ac:dyDescent="0.25">
      <c r="B11" t="s">
        <v>10</v>
      </c>
      <c r="C11">
        <v>38.835000000000001</v>
      </c>
      <c r="D11">
        <v>72.099999999999994</v>
      </c>
      <c r="E11">
        <v>0.72500000000000009</v>
      </c>
      <c r="F11">
        <v>522</v>
      </c>
      <c r="G11">
        <v>88.1</v>
      </c>
      <c r="H11">
        <v>67.759999999999991</v>
      </c>
      <c r="I11">
        <v>109.2</v>
      </c>
      <c r="J11">
        <v>21.814404432132964</v>
      </c>
      <c r="K11">
        <v>7.9</v>
      </c>
      <c r="L11">
        <v>289.3</v>
      </c>
      <c r="M11">
        <v>5.8</v>
      </c>
      <c r="N11">
        <v>194.6</v>
      </c>
      <c r="P11" t="s">
        <v>143</v>
      </c>
      <c r="Q11">
        <v>4.9946000000000002</v>
      </c>
      <c r="R11">
        <v>2.4984000000000002</v>
      </c>
      <c r="S11">
        <v>1.9992000000000001</v>
      </c>
      <c r="T11">
        <v>5.5E-2</v>
      </c>
      <c r="V11" t="s">
        <v>143</v>
      </c>
      <c r="W11">
        <v>-7.4700000000000003E-2</v>
      </c>
      <c r="X11">
        <v>4.2099999999999999E-2</v>
      </c>
      <c r="Y11">
        <v>-1.7737000000000001</v>
      </c>
      <c r="Z11">
        <v>8.6599999999999996E-2</v>
      </c>
      <c r="AB11" t="s">
        <v>143</v>
      </c>
      <c r="AC11">
        <v>2.8734999999999999</v>
      </c>
      <c r="AD11">
        <v>6.9071999999999996</v>
      </c>
      <c r="AE11">
        <v>0.41599999999999998</v>
      </c>
      <c r="AF11">
        <v>0.68049999999999999</v>
      </c>
      <c r="AH11" t="s">
        <v>143</v>
      </c>
      <c r="AI11">
        <v>-0.29949999999999999</v>
      </c>
      <c r="AJ11">
        <v>0.12330000000000001</v>
      </c>
      <c r="AK11">
        <v>-2.4285000000000001</v>
      </c>
      <c r="AL11">
        <v>2.1600000000000001E-2</v>
      </c>
    </row>
    <row r="12" spans="2:38" x14ac:dyDescent="0.25">
      <c r="B12" t="s">
        <v>11</v>
      </c>
      <c r="C12">
        <v>135.26900000000001</v>
      </c>
      <c r="D12">
        <v>24.5</v>
      </c>
      <c r="E12">
        <v>0.2</v>
      </c>
      <c r="F12">
        <v>55.8</v>
      </c>
      <c r="G12">
        <v>63.6</v>
      </c>
      <c r="H12">
        <v>45.839999999999996</v>
      </c>
      <c r="I12">
        <v>85.8</v>
      </c>
      <c r="J12">
        <v>14.889196675900271</v>
      </c>
      <c r="K12">
        <v>14.6</v>
      </c>
      <c r="L12">
        <v>97.9</v>
      </c>
      <c r="M12">
        <v>6.3</v>
      </c>
      <c r="N12">
        <v>62.7</v>
      </c>
    </row>
    <row r="13" spans="2:38" x14ac:dyDescent="0.25">
      <c r="B13" t="s">
        <v>12</v>
      </c>
      <c r="C13">
        <v>20.579000000000001</v>
      </c>
      <c r="D13">
        <v>76.599999999999994</v>
      </c>
      <c r="E13">
        <v>0.42500000000000004</v>
      </c>
      <c r="F13">
        <v>281.3</v>
      </c>
      <c r="G13">
        <v>112.9</v>
      </c>
      <c r="H13">
        <v>54.260000000000005</v>
      </c>
      <c r="I13">
        <v>93</v>
      </c>
      <c r="J13">
        <v>16.966759002770136</v>
      </c>
      <c r="K13">
        <v>9.4</v>
      </c>
      <c r="L13">
        <v>190</v>
      </c>
      <c r="M13">
        <v>6.1</v>
      </c>
      <c r="N13">
        <v>223.4</v>
      </c>
      <c r="P13" t="s">
        <v>242</v>
      </c>
      <c r="V13" t="s">
        <v>243</v>
      </c>
      <c r="AB13" t="s">
        <v>242</v>
      </c>
      <c r="AH13" t="s">
        <v>243</v>
      </c>
    </row>
    <row r="14" spans="2:38" x14ac:dyDescent="0.25">
      <c r="B14" t="s">
        <v>13</v>
      </c>
      <c r="C14">
        <v>26.646999999999998</v>
      </c>
      <c r="D14">
        <v>122.8</v>
      </c>
      <c r="E14">
        <v>0.72500000000000009</v>
      </c>
      <c r="F14">
        <v>433.4</v>
      </c>
      <c r="G14">
        <v>156.6</v>
      </c>
      <c r="H14">
        <v>60.839999999999996</v>
      </c>
      <c r="I14">
        <v>137.19999999999999</v>
      </c>
      <c r="J14">
        <v>25.277008310249311</v>
      </c>
      <c r="K14">
        <v>8.8000000000000007</v>
      </c>
      <c r="L14">
        <v>269.7</v>
      </c>
      <c r="M14">
        <v>6.7</v>
      </c>
      <c r="N14">
        <v>251.7</v>
      </c>
      <c r="P14" t="s">
        <v>133</v>
      </c>
      <c r="Q14" t="s">
        <v>134</v>
      </c>
      <c r="R14" t="s">
        <v>135</v>
      </c>
      <c r="S14" t="s">
        <v>136</v>
      </c>
      <c r="V14" t="s">
        <v>133</v>
      </c>
      <c r="W14" t="s">
        <v>134</v>
      </c>
      <c r="X14" t="s">
        <v>135</v>
      </c>
      <c r="Y14" t="s">
        <v>136</v>
      </c>
      <c r="AB14" t="s">
        <v>133</v>
      </c>
      <c r="AC14" t="s">
        <v>134</v>
      </c>
      <c r="AD14" t="s">
        <v>135</v>
      </c>
      <c r="AE14" t="s">
        <v>136</v>
      </c>
      <c r="AH14" t="s">
        <v>133</v>
      </c>
      <c r="AI14" t="s">
        <v>134</v>
      </c>
      <c r="AJ14" t="s">
        <v>135</v>
      </c>
      <c r="AK14" t="s">
        <v>136</v>
      </c>
    </row>
    <row r="15" spans="2:38" x14ac:dyDescent="0.25">
      <c r="B15" t="s">
        <v>14</v>
      </c>
      <c r="C15">
        <v>25.986999999999998</v>
      </c>
      <c r="D15">
        <v>84.8</v>
      </c>
      <c r="E15">
        <v>0.47499999999999998</v>
      </c>
      <c r="F15">
        <v>447.9</v>
      </c>
      <c r="G15">
        <v>142.9</v>
      </c>
      <c r="H15">
        <v>80.84</v>
      </c>
      <c r="I15">
        <v>115.6</v>
      </c>
      <c r="J15">
        <v>33.933518005540087</v>
      </c>
      <c r="K15">
        <v>9.3000000000000007</v>
      </c>
      <c r="L15">
        <v>288.2</v>
      </c>
      <c r="M15">
        <v>7.4</v>
      </c>
      <c r="N15">
        <v>211.6</v>
      </c>
    </row>
    <row r="16" spans="2:38" x14ac:dyDescent="0.25">
      <c r="B16" t="s">
        <v>15</v>
      </c>
      <c r="C16">
        <v>72.025000000000006</v>
      </c>
      <c r="D16">
        <v>57.7</v>
      </c>
      <c r="E16">
        <v>0.1875</v>
      </c>
      <c r="F16">
        <v>131.5</v>
      </c>
      <c r="G16">
        <v>91.6</v>
      </c>
      <c r="H16">
        <v>67.06</v>
      </c>
      <c r="I16">
        <v>120.4</v>
      </c>
      <c r="J16">
        <v>21.814404432132964</v>
      </c>
      <c r="K16">
        <v>10.5</v>
      </c>
      <c r="L16">
        <v>217.6</v>
      </c>
      <c r="M16">
        <v>5.3</v>
      </c>
      <c r="N16">
        <v>210.2</v>
      </c>
      <c r="P16">
        <v>0.44969999999999999</v>
      </c>
      <c r="Q16">
        <v>0.20230000000000001</v>
      </c>
      <c r="R16">
        <v>0.17480000000000001</v>
      </c>
      <c r="T16">
        <v>21.476400000000002</v>
      </c>
      <c r="V16">
        <v>0.25369999999999998</v>
      </c>
      <c r="W16">
        <v>6.4399999999999999E-2</v>
      </c>
      <c r="X16">
        <v>3.2099999999999997E-2</v>
      </c>
      <c r="Z16">
        <v>23.258600000000001</v>
      </c>
      <c r="AB16">
        <v>0.2545</v>
      </c>
      <c r="AC16">
        <v>6.4799999999999996E-2</v>
      </c>
      <c r="AD16">
        <v>3.3599999999999998E-2</v>
      </c>
      <c r="AF16">
        <v>22.868500000000001</v>
      </c>
      <c r="AH16">
        <v>0.38200000000000001</v>
      </c>
      <c r="AI16">
        <v>0.1459</v>
      </c>
      <c r="AJ16">
        <v>0.11650000000000001</v>
      </c>
      <c r="AL16">
        <v>22.221900000000002</v>
      </c>
    </row>
    <row r="17" spans="2:38" x14ac:dyDescent="0.25">
      <c r="B17" t="s">
        <v>16</v>
      </c>
      <c r="C17">
        <v>21.632000000000001</v>
      </c>
      <c r="D17">
        <v>72.099999999999994</v>
      </c>
      <c r="E17">
        <v>0.625</v>
      </c>
      <c r="F17">
        <v>418.8</v>
      </c>
      <c r="G17">
        <v>75.400000000000006</v>
      </c>
      <c r="H17">
        <v>83.88</v>
      </c>
      <c r="I17">
        <v>107.5</v>
      </c>
      <c r="J17">
        <v>16.620498614958542</v>
      </c>
      <c r="K17">
        <v>7.9</v>
      </c>
      <c r="L17">
        <v>340</v>
      </c>
      <c r="M17">
        <v>5.9</v>
      </c>
      <c r="N17">
        <v>174</v>
      </c>
    </row>
    <row r="18" spans="2:38" x14ac:dyDescent="0.25">
      <c r="B18" t="s">
        <v>17</v>
      </c>
      <c r="C18">
        <v>49.23</v>
      </c>
      <c r="D18">
        <v>84.8</v>
      </c>
      <c r="E18">
        <v>0.44999999999999996</v>
      </c>
      <c r="F18">
        <v>406.4</v>
      </c>
      <c r="G18">
        <v>99.1</v>
      </c>
      <c r="H18">
        <v>73.22</v>
      </c>
      <c r="I18">
        <v>81.099999999999994</v>
      </c>
      <c r="J18">
        <v>18.346260387811601</v>
      </c>
      <c r="K18">
        <v>7.3</v>
      </c>
      <c r="L18">
        <v>257</v>
      </c>
      <c r="M18">
        <v>4.9000000000000004</v>
      </c>
      <c r="N18">
        <v>163.1</v>
      </c>
      <c r="P18" t="s">
        <v>137</v>
      </c>
      <c r="Q18" t="s">
        <v>138</v>
      </c>
      <c r="R18" t="s">
        <v>139</v>
      </c>
      <c r="S18" t="s">
        <v>140</v>
      </c>
      <c r="T18" t="s">
        <v>141</v>
      </c>
      <c r="V18" t="s">
        <v>137</v>
      </c>
      <c r="W18" t="s">
        <v>138</v>
      </c>
      <c r="X18" t="s">
        <v>139</v>
      </c>
      <c r="Y18" t="s">
        <v>140</v>
      </c>
      <c r="Z18" t="s">
        <v>141</v>
      </c>
      <c r="AB18" t="s">
        <v>137</v>
      </c>
      <c r="AC18" t="s">
        <v>138</v>
      </c>
      <c r="AD18" t="s">
        <v>139</v>
      </c>
      <c r="AE18" t="s">
        <v>140</v>
      </c>
      <c r="AF18" t="s">
        <v>141</v>
      </c>
      <c r="AH18" t="s">
        <v>137</v>
      </c>
      <c r="AI18" t="s">
        <v>138</v>
      </c>
      <c r="AJ18" t="s">
        <v>139</v>
      </c>
      <c r="AK18" t="s">
        <v>140</v>
      </c>
      <c r="AL18" t="s">
        <v>141</v>
      </c>
    </row>
    <row r="19" spans="2:38" x14ac:dyDescent="0.25">
      <c r="B19" t="s">
        <v>18</v>
      </c>
      <c r="C19">
        <v>60.814999999999998</v>
      </c>
      <c r="D19">
        <v>59</v>
      </c>
      <c r="E19">
        <v>0.35000000000000003</v>
      </c>
      <c r="F19">
        <v>508</v>
      </c>
      <c r="G19">
        <v>130.4</v>
      </c>
      <c r="H19">
        <v>80.7</v>
      </c>
      <c r="I19">
        <v>136.1</v>
      </c>
      <c r="J19">
        <v>8.6565096952908664</v>
      </c>
      <c r="K19">
        <v>6.5</v>
      </c>
      <c r="L19">
        <v>246.2</v>
      </c>
      <c r="M19">
        <v>5.4</v>
      </c>
      <c r="N19">
        <v>116.1</v>
      </c>
    </row>
    <row r="20" spans="2:38" x14ac:dyDescent="0.25">
      <c r="B20" t="s">
        <v>19</v>
      </c>
      <c r="C20">
        <v>27.289000000000001</v>
      </c>
      <c r="D20">
        <v>79.599999999999994</v>
      </c>
      <c r="E20">
        <v>0.47499999999999998</v>
      </c>
      <c r="F20">
        <v>118.5</v>
      </c>
      <c r="G20">
        <v>128.69999999999999</v>
      </c>
      <c r="H20">
        <v>71.16</v>
      </c>
      <c r="I20">
        <v>135</v>
      </c>
      <c r="J20">
        <v>16.966759002770136</v>
      </c>
      <c r="K20">
        <v>5.6</v>
      </c>
      <c r="L20">
        <v>458</v>
      </c>
      <c r="M20">
        <v>5.0999999999999996</v>
      </c>
      <c r="N20">
        <v>223.8</v>
      </c>
      <c r="P20" t="s">
        <v>142</v>
      </c>
      <c r="Q20">
        <v>109.17310000000001</v>
      </c>
      <c r="R20">
        <v>10.8955</v>
      </c>
      <c r="S20">
        <v>10.02</v>
      </c>
      <c r="T20" t="s">
        <v>126</v>
      </c>
      <c r="V20" t="s">
        <v>142</v>
      </c>
      <c r="W20">
        <v>46.811799999999998</v>
      </c>
      <c r="X20">
        <v>24.939900000000002</v>
      </c>
      <c r="Y20">
        <v>1.877</v>
      </c>
      <c r="Z20">
        <v>7.0599999999999996E-2</v>
      </c>
      <c r="AB20" t="s">
        <v>142</v>
      </c>
      <c r="AC20">
        <v>46.715800000000002</v>
      </c>
      <c r="AD20">
        <v>24.433700000000002</v>
      </c>
      <c r="AE20">
        <v>1.9118999999999999</v>
      </c>
      <c r="AF20">
        <v>6.5500000000000003E-2</v>
      </c>
      <c r="AH20" t="s">
        <v>142</v>
      </c>
      <c r="AI20">
        <v>43.552900000000001</v>
      </c>
      <c r="AJ20">
        <v>17.5273</v>
      </c>
      <c r="AK20">
        <v>2.4849000000000001</v>
      </c>
      <c r="AL20">
        <v>1.9E-2</v>
      </c>
    </row>
    <row r="21" spans="2:38" x14ac:dyDescent="0.25">
      <c r="B21" t="s">
        <v>20</v>
      </c>
      <c r="C21">
        <v>46.040999999999997</v>
      </c>
      <c r="D21">
        <v>81.599999999999994</v>
      </c>
      <c r="E21">
        <v>0.57499999999999996</v>
      </c>
      <c r="F21">
        <v>470.3</v>
      </c>
      <c r="G21">
        <v>137.4</v>
      </c>
      <c r="H21">
        <v>68.540000000000006</v>
      </c>
      <c r="I21">
        <v>107.5</v>
      </c>
      <c r="J21">
        <v>19.581717451523598</v>
      </c>
      <c r="K21">
        <v>5.8</v>
      </c>
      <c r="L21">
        <v>444</v>
      </c>
      <c r="M21">
        <v>5.0999999999999996</v>
      </c>
      <c r="N21">
        <v>97.2</v>
      </c>
      <c r="P21" t="s">
        <v>143</v>
      </c>
      <c r="Q21">
        <v>-4.1500000000000004</v>
      </c>
      <c r="R21">
        <v>1.5305</v>
      </c>
      <c r="S21">
        <v>-2.7115999999999998</v>
      </c>
      <c r="T21">
        <v>1.11E-2</v>
      </c>
      <c r="V21" t="s">
        <v>143</v>
      </c>
      <c r="W21">
        <v>6.0861000000000001</v>
      </c>
      <c r="X21">
        <v>4.3087</v>
      </c>
      <c r="Y21">
        <v>1.4125000000000001</v>
      </c>
      <c r="Z21">
        <v>0.16839999999999999</v>
      </c>
      <c r="AB21" t="s">
        <v>143</v>
      </c>
      <c r="AC21">
        <v>6.0971000000000002</v>
      </c>
      <c r="AD21">
        <v>4.2298999999999998</v>
      </c>
      <c r="AE21">
        <v>1.4414</v>
      </c>
      <c r="AF21">
        <v>0.1598</v>
      </c>
      <c r="AH21" t="s">
        <v>143</v>
      </c>
      <c r="AI21">
        <v>0.1789</v>
      </c>
      <c r="AJ21">
        <v>8.0399999999999999E-2</v>
      </c>
      <c r="AK21">
        <v>2.2259000000000002</v>
      </c>
      <c r="AL21">
        <v>3.4000000000000002E-2</v>
      </c>
    </row>
    <row r="22" spans="2:38" x14ac:dyDescent="0.25">
      <c r="B22" t="s">
        <v>21</v>
      </c>
      <c r="C22">
        <v>195.697</v>
      </c>
      <c r="D22">
        <v>26.9</v>
      </c>
      <c r="E22">
        <v>0.25</v>
      </c>
      <c r="F22">
        <v>182.3</v>
      </c>
      <c r="G22">
        <v>120.5</v>
      </c>
      <c r="H22">
        <v>48.419999999999995</v>
      </c>
      <c r="I22">
        <v>109.2</v>
      </c>
      <c r="J22">
        <v>15.581717451523557</v>
      </c>
      <c r="K22">
        <v>9.6</v>
      </c>
      <c r="L22">
        <v>205.1</v>
      </c>
      <c r="M22">
        <v>6</v>
      </c>
      <c r="N22">
        <v>201.2</v>
      </c>
    </row>
    <row r="23" spans="2:38" x14ac:dyDescent="0.25">
      <c r="B23" t="s">
        <v>22</v>
      </c>
      <c r="C23">
        <v>31.003</v>
      </c>
      <c r="D23">
        <v>115.9</v>
      </c>
      <c r="E23">
        <v>0.52500000000000002</v>
      </c>
      <c r="F23">
        <v>414</v>
      </c>
      <c r="G23">
        <v>152.5</v>
      </c>
      <c r="H23">
        <v>63.38</v>
      </c>
      <c r="I23">
        <v>142.9</v>
      </c>
      <c r="J23">
        <v>28.393351800554065</v>
      </c>
      <c r="K23">
        <v>8.6999999999999993</v>
      </c>
      <c r="L23">
        <v>293.39999999999998</v>
      </c>
      <c r="M23">
        <v>5.6</v>
      </c>
      <c r="N23">
        <v>265</v>
      </c>
      <c r="P23" t="s">
        <v>244</v>
      </c>
      <c r="V23" t="s">
        <v>245</v>
      </c>
      <c r="AB23" t="s">
        <v>246</v>
      </c>
      <c r="AH23" t="s">
        <v>245</v>
      </c>
    </row>
    <row r="24" spans="2:38" x14ac:dyDescent="0.25">
      <c r="B24" t="s">
        <v>23</v>
      </c>
      <c r="C24">
        <v>43.023000000000003</v>
      </c>
      <c r="D24">
        <v>90.5</v>
      </c>
      <c r="E24">
        <v>0.5</v>
      </c>
      <c r="F24">
        <v>650.6</v>
      </c>
      <c r="G24">
        <v>103.6</v>
      </c>
      <c r="H24">
        <v>79.099999999999994</v>
      </c>
      <c r="I24">
        <v>137.19999999999999</v>
      </c>
      <c r="J24">
        <v>24.584487534626025</v>
      </c>
      <c r="K24">
        <v>7.1</v>
      </c>
      <c r="L24">
        <v>197.6</v>
      </c>
      <c r="M24">
        <v>3.7</v>
      </c>
      <c r="N24">
        <v>220.9</v>
      </c>
      <c r="P24" t="s">
        <v>133</v>
      </c>
      <c r="Q24" t="s">
        <v>134</v>
      </c>
      <c r="R24" t="s">
        <v>135</v>
      </c>
      <c r="S24" t="s">
        <v>136</v>
      </c>
      <c r="V24" t="s">
        <v>133</v>
      </c>
      <c r="W24" t="s">
        <v>134</v>
      </c>
      <c r="X24" t="s">
        <v>135</v>
      </c>
      <c r="Y24" t="s">
        <v>136</v>
      </c>
      <c r="AB24" t="s">
        <v>133</v>
      </c>
      <c r="AC24" t="s">
        <v>134</v>
      </c>
      <c r="AD24" t="s">
        <v>135</v>
      </c>
      <c r="AE24" t="s">
        <v>136</v>
      </c>
      <c r="AH24" t="s">
        <v>133</v>
      </c>
      <c r="AI24" t="s">
        <v>134</v>
      </c>
      <c r="AJ24" t="s">
        <v>135</v>
      </c>
      <c r="AK24" t="s">
        <v>136</v>
      </c>
    </row>
    <row r="25" spans="2:38" x14ac:dyDescent="0.25">
      <c r="B25" t="s">
        <v>25</v>
      </c>
      <c r="C25">
        <v>55.707000000000001</v>
      </c>
      <c r="D25">
        <v>95.5</v>
      </c>
      <c r="E25">
        <v>0.70000000000000007</v>
      </c>
      <c r="F25">
        <v>151.30000000000001</v>
      </c>
      <c r="G25">
        <v>112.9</v>
      </c>
      <c r="H25">
        <v>74.5</v>
      </c>
      <c r="I25">
        <v>117.5</v>
      </c>
      <c r="J25">
        <v>28.393351800553965</v>
      </c>
      <c r="K25">
        <v>4.3</v>
      </c>
      <c r="L25">
        <v>406.7</v>
      </c>
      <c r="M25">
        <v>5.0999999999999996</v>
      </c>
      <c r="N25">
        <v>245.1</v>
      </c>
    </row>
    <row r="26" spans="2:38" x14ac:dyDescent="0.25">
      <c r="B26" t="s">
        <v>26</v>
      </c>
      <c r="C26">
        <v>58.82</v>
      </c>
      <c r="D26">
        <v>79.599999999999994</v>
      </c>
      <c r="E26">
        <v>0.77500000000000002</v>
      </c>
      <c r="F26">
        <v>152.69999999999999</v>
      </c>
      <c r="G26">
        <v>135.6</v>
      </c>
      <c r="H26">
        <v>61.28</v>
      </c>
      <c r="I26">
        <v>111</v>
      </c>
      <c r="J26">
        <v>34.626038781163466</v>
      </c>
      <c r="K26">
        <v>2.6</v>
      </c>
      <c r="L26">
        <v>636.29999999999995</v>
      </c>
      <c r="M26">
        <v>4.5999999999999996</v>
      </c>
      <c r="N26">
        <v>220.8</v>
      </c>
      <c r="P26">
        <v>0.63229999999999997</v>
      </c>
      <c r="Q26">
        <v>0.39979999999999999</v>
      </c>
      <c r="R26">
        <v>0.37909999999999999</v>
      </c>
      <c r="T26">
        <v>0.13250000000000001</v>
      </c>
      <c r="V26">
        <v>0.56169999999999998</v>
      </c>
      <c r="W26">
        <v>0.3155</v>
      </c>
      <c r="X26">
        <v>0.29189999999999999</v>
      </c>
      <c r="Z26">
        <v>0.14149999999999999</v>
      </c>
      <c r="AB26">
        <v>7.6300000000000007E-2</v>
      </c>
      <c r="AC26">
        <v>5.7999999999999996E-3</v>
      </c>
      <c r="AD26">
        <v>-2.8500000000000001E-2</v>
      </c>
      <c r="AF26">
        <v>0.17050000000000001</v>
      </c>
      <c r="AH26">
        <v>0.42309999999999998</v>
      </c>
      <c r="AI26">
        <v>0.17899999999999999</v>
      </c>
      <c r="AJ26">
        <v>0.1507</v>
      </c>
      <c r="AL26">
        <v>0.15490000000000001</v>
      </c>
    </row>
    <row r="27" spans="2:38" x14ac:dyDescent="0.25">
      <c r="B27" t="s">
        <v>27</v>
      </c>
      <c r="C27">
        <v>66.665000000000006</v>
      </c>
      <c r="D27">
        <v>106.5</v>
      </c>
      <c r="E27">
        <v>0.55000000000000004</v>
      </c>
      <c r="F27">
        <v>114.8</v>
      </c>
      <c r="G27">
        <v>110</v>
      </c>
      <c r="H27">
        <v>70.08</v>
      </c>
      <c r="I27">
        <v>93.7</v>
      </c>
      <c r="J27">
        <v>34.626038781163466</v>
      </c>
      <c r="K27">
        <v>4.5</v>
      </c>
      <c r="L27">
        <v>441.8</v>
      </c>
      <c r="M27">
        <v>7.2</v>
      </c>
      <c r="N27">
        <v>223.4</v>
      </c>
    </row>
    <row r="28" spans="2:38" x14ac:dyDescent="0.25">
      <c r="B28" t="s">
        <v>28</v>
      </c>
      <c r="C28">
        <v>26.26</v>
      </c>
      <c r="D28">
        <v>115.9</v>
      </c>
      <c r="E28">
        <v>0.52500000000000002</v>
      </c>
      <c r="F28">
        <v>170.1</v>
      </c>
      <c r="G28">
        <v>95.3</v>
      </c>
      <c r="H28">
        <v>80.98</v>
      </c>
      <c r="I28">
        <v>96</v>
      </c>
      <c r="J28">
        <v>22.506925207756254</v>
      </c>
      <c r="K28">
        <v>4.2</v>
      </c>
      <c r="L28">
        <v>489.7</v>
      </c>
      <c r="M28">
        <v>8.6</v>
      </c>
      <c r="N28">
        <v>188.5</v>
      </c>
      <c r="P28" t="s">
        <v>137</v>
      </c>
      <c r="Q28" t="s">
        <v>138</v>
      </c>
      <c r="R28" t="s">
        <v>139</v>
      </c>
      <c r="S28" t="s">
        <v>140</v>
      </c>
      <c r="T28" t="s">
        <v>141</v>
      </c>
      <c r="V28" t="s">
        <v>137</v>
      </c>
      <c r="W28" t="s">
        <v>138</v>
      </c>
      <c r="X28" t="s">
        <v>139</v>
      </c>
      <c r="Y28" t="s">
        <v>140</v>
      </c>
      <c r="Z28" t="s">
        <v>141</v>
      </c>
      <c r="AB28" t="s">
        <v>137</v>
      </c>
      <c r="AC28" t="s">
        <v>138</v>
      </c>
      <c r="AD28" t="s">
        <v>139</v>
      </c>
      <c r="AE28" t="s">
        <v>140</v>
      </c>
      <c r="AF28" t="s">
        <v>141</v>
      </c>
      <c r="AH28" t="s">
        <v>137</v>
      </c>
      <c r="AI28" t="s">
        <v>138</v>
      </c>
      <c r="AJ28" t="s">
        <v>139</v>
      </c>
      <c r="AK28" t="s">
        <v>140</v>
      </c>
      <c r="AL28" t="s">
        <v>141</v>
      </c>
    </row>
    <row r="29" spans="2:38" x14ac:dyDescent="0.25">
      <c r="B29" t="s">
        <v>29</v>
      </c>
      <c r="C29">
        <v>33.530999999999999</v>
      </c>
      <c r="D29">
        <v>90.5</v>
      </c>
      <c r="E29">
        <v>0.75</v>
      </c>
      <c r="F29">
        <v>107.5</v>
      </c>
      <c r="G29">
        <v>97.8</v>
      </c>
      <c r="H29">
        <v>55.4</v>
      </c>
      <c r="I29">
        <v>137.19999999999999</v>
      </c>
      <c r="J29">
        <v>51.592797783933406</v>
      </c>
      <c r="K29">
        <v>3</v>
      </c>
      <c r="L29">
        <v>721.5</v>
      </c>
      <c r="M29">
        <v>5.5</v>
      </c>
      <c r="N29">
        <v>275.89999999999998</v>
      </c>
    </row>
    <row r="30" spans="2:38" x14ac:dyDescent="0.25">
      <c r="B30" t="s">
        <v>30</v>
      </c>
      <c r="C30">
        <v>28.448</v>
      </c>
      <c r="D30">
        <v>95.5</v>
      </c>
      <c r="E30">
        <v>0.54999999999999993</v>
      </c>
      <c r="F30">
        <v>120.5</v>
      </c>
      <c r="G30">
        <v>84.7</v>
      </c>
      <c r="H30">
        <v>63.14</v>
      </c>
      <c r="I30">
        <v>119.4</v>
      </c>
      <c r="J30">
        <v>18.005540166204927</v>
      </c>
      <c r="K30">
        <v>4.5999999999999996</v>
      </c>
      <c r="L30">
        <v>450.5</v>
      </c>
      <c r="M30">
        <v>5.7</v>
      </c>
      <c r="N30">
        <v>254.5</v>
      </c>
      <c r="P30" t="s">
        <v>142</v>
      </c>
      <c r="Q30">
        <v>0.82350000000000001</v>
      </c>
      <c r="R30">
        <v>6.7199999999999996E-2</v>
      </c>
      <c r="S30">
        <v>12.2521</v>
      </c>
      <c r="T30" t="s">
        <v>126</v>
      </c>
      <c r="V30" t="s">
        <v>142</v>
      </c>
      <c r="W30">
        <v>0.30869999999999997</v>
      </c>
      <c r="X30">
        <v>7.0000000000000007E-2</v>
      </c>
      <c r="Y30">
        <v>4.4089</v>
      </c>
      <c r="Z30">
        <v>1E-4</v>
      </c>
      <c r="AB30" t="s">
        <v>142</v>
      </c>
      <c r="AC30">
        <v>0.62150000000000005</v>
      </c>
      <c r="AD30">
        <v>0.18279999999999999</v>
      </c>
      <c r="AE30">
        <v>3.3992</v>
      </c>
      <c r="AF30">
        <v>2E-3</v>
      </c>
      <c r="AH30" t="s">
        <v>142</v>
      </c>
      <c r="AI30">
        <v>0.248</v>
      </c>
      <c r="AJ30">
        <v>0.1222</v>
      </c>
      <c r="AK30">
        <v>2.0289000000000001</v>
      </c>
      <c r="AL30">
        <v>5.1700000000000003E-2</v>
      </c>
    </row>
    <row r="31" spans="2:38" x14ac:dyDescent="0.25">
      <c r="B31" t="s">
        <v>31</v>
      </c>
      <c r="C31">
        <v>24.998000000000001</v>
      </c>
      <c r="D31">
        <v>79.599999999999994</v>
      </c>
      <c r="E31">
        <v>0.87500000000000011</v>
      </c>
      <c r="F31">
        <v>186.7</v>
      </c>
      <c r="G31">
        <v>148.6</v>
      </c>
      <c r="H31">
        <v>65.8</v>
      </c>
      <c r="I31">
        <v>118.5</v>
      </c>
      <c r="J31">
        <v>38.781163434903007</v>
      </c>
      <c r="K31">
        <v>4.5</v>
      </c>
      <c r="L31">
        <v>522.9</v>
      </c>
      <c r="M31">
        <v>5.3</v>
      </c>
      <c r="N31">
        <v>268.8</v>
      </c>
      <c r="P31" t="s">
        <v>143</v>
      </c>
      <c r="Q31">
        <v>-4.1500000000000002E-2</v>
      </c>
      <c r="R31">
        <v>9.4000000000000004E-3</v>
      </c>
      <c r="S31">
        <v>-4.3954000000000004</v>
      </c>
      <c r="T31">
        <v>1E-4</v>
      </c>
      <c r="V31" t="s">
        <v>143</v>
      </c>
      <c r="W31">
        <v>5.9999999999999995E-4</v>
      </c>
      <c r="X31">
        <v>2.0000000000000001E-4</v>
      </c>
      <c r="Y31">
        <v>3.6562999999999999</v>
      </c>
      <c r="Z31">
        <v>1E-3</v>
      </c>
      <c r="AB31" t="s">
        <v>143</v>
      </c>
      <c r="AC31">
        <v>-1.2999999999999999E-2</v>
      </c>
      <c r="AD31">
        <v>3.1600000000000003E-2</v>
      </c>
      <c r="AE31">
        <v>-0.4123</v>
      </c>
      <c r="AF31">
        <v>0.68320000000000003</v>
      </c>
      <c r="AH31" t="s">
        <v>143</v>
      </c>
      <c r="AI31">
        <v>1.4E-3</v>
      </c>
      <c r="AJ31">
        <v>5.9999999999999995E-4</v>
      </c>
      <c r="AK31">
        <v>2.5144000000000002</v>
      </c>
      <c r="AL31">
        <v>1.77E-2</v>
      </c>
    </row>
    <row r="32" spans="2:38" x14ac:dyDescent="0.25">
      <c r="B32" t="s">
        <v>32</v>
      </c>
      <c r="C32">
        <v>70.120999999999995</v>
      </c>
      <c r="D32">
        <v>92.9</v>
      </c>
      <c r="E32">
        <v>0.6</v>
      </c>
      <c r="F32">
        <v>102.8</v>
      </c>
      <c r="G32">
        <v>139.19999999999999</v>
      </c>
      <c r="H32">
        <v>65.239999999999995</v>
      </c>
      <c r="I32">
        <v>142.9</v>
      </c>
      <c r="J32">
        <v>45.360110803324112</v>
      </c>
      <c r="K32">
        <v>3.5</v>
      </c>
      <c r="L32">
        <v>548.6</v>
      </c>
      <c r="M32">
        <v>7.4</v>
      </c>
      <c r="N32">
        <v>190.9</v>
      </c>
    </row>
    <row r="33" spans="2:38" x14ac:dyDescent="0.25">
      <c r="B33" t="s">
        <v>33</v>
      </c>
      <c r="C33">
        <v>45.819000000000003</v>
      </c>
      <c r="D33">
        <v>108</v>
      </c>
      <c r="E33">
        <v>0.6</v>
      </c>
      <c r="F33">
        <v>236</v>
      </c>
      <c r="G33">
        <v>99.1</v>
      </c>
      <c r="H33">
        <v>54.54</v>
      </c>
      <c r="I33">
        <v>125.4</v>
      </c>
      <c r="J33">
        <v>44.667590027700911</v>
      </c>
      <c r="K33">
        <v>4.0999999999999996</v>
      </c>
      <c r="L33">
        <v>547.79999999999995</v>
      </c>
      <c r="M33">
        <v>5</v>
      </c>
      <c r="N33">
        <v>251.7</v>
      </c>
      <c r="P33" t="s">
        <v>247</v>
      </c>
      <c r="V33" t="s">
        <v>248</v>
      </c>
      <c r="AB33" t="s">
        <v>250</v>
      </c>
      <c r="AH33" t="s">
        <v>248</v>
      </c>
    </row>
    <row r="34" spans="2:38" x14ac:dyDescent="0.25">
      <c r="B34" t="s">
        <v>34</v>
      </c>
      <c r="C34">
        <v>41.140999999999998</v>
      </c>
      <c r="D34">
        <v>95.5</v>
      </c>
      <c r="E34">
        <v>0.77500000000000002</v>
      </c>
      <c r="F34">
        <v>161.9</v>
      </c>
      <c r="G34">
        <v>72.8</v>
      </c>
      <c r="H34">
        <v>65.8</v>
      </c>
      <c r="I34">
        <v>119.4</v>
      </c>
      <c r="J34">
        <v>32.548476454293507</v>
      </c>
      <c r="K34">
        <v>5.0999999999999996</v>
      </c>
      <c r="L34">
        <v>544</v>
      </c>
      <c r="M34">
        <v>6.1</v>
      </c>
      <c r="N34">
        <v>223.6</v>
      </c>
      <c r="P34" t="s">
        <v>133</v>
      </c>
      <c r="Q34" t="s">
        <v>134</v>
      </c>
      <c r="R34" t="s">
        <v>135</v>
      </c>
      <c r="S34" t="s">
        <v>136</v>
      </c>
      <c r="V34" t="s">
        <v>133</v>
      </c>
      <c r="W34" t="s">
        <v>134</v>
      </c>
      <c r="X34" t="s">
        <v>135</v>
      </c>
      <c r="Y34" t="s">
        <v>136</v>
      </c>
      <c r="AB34" t="s">
        <v>133</v>
      </c>
      <c r="AC34" t="s">
        <v>134</v>
      </c>
      <c r="AD34" t="s">
        <v>135</v>
      </c>
      <c r="AE34" t="s">
        <v>136</v>
      </c>
      <c r="AH34" t="s">
        <v>133</v>
      </c>
      <c r="AI34" t="s">
        <v>134</v>
      </c>
      <c r="AJ34" t="s">
        <v>135</v>
      </c>
      <c r="AK34" t="s">
        <v>136</v>
      </c>
    </row>
    <row r="36" spans="2:38" x14ac:dyDescent="0.25">
      <c r="P36">
        <v>0.1525</v>
      </c>
      <c r="Q36">
        <v>2.3199999999999998E-2</v>
      </c>
      <c r="R36">
        <v>-1.04E-2</v>
      </c>
      <c r="T36">
        <v>178.27189999999999</v>
      </c>
      <c r="V36">
        <v>0.2064</v>
      </c>
      <c r="W36">
        <v>4.2599999999999999E-2</v>
      </c>
      <c r="X36">
        <v>9.5999999999999992E-3</v>
      </c>
      <c r="Z36">
        <v>176.49809999999999</v>
      </c>
      <c r="AB36">
        <v>0.32419999999999999</v>
      </c>
      <c r="AC36">
        <v>0.1051</v>
      </c>
      <c r="AD36">
        <v>7.4300000000000005E-2</v>
      </c>
      <c r="AF36">
        <v>170.6362</v>
      </c>
      <c r="AH36">
        <v>1.01E-2</v>
      </c>
      <c r="AI36">
        <v>1E-4</v>
      </c>
      <c r="AJ36">
        <v>-3.44E-2</v>
      </c>
      <c r="AL36">
        <v>180.37200000000001</v>
      </c>
    </row>
    <row r="38" spans="2:38" x14ac:dyDescent="0.25">
      <c r="P38" t="s">
        <v>137</v>
      </c>
      <c r="Q38" t="s">
        <v>138</v>
      </c>
      <c r="R38" t="s">
        <v>139</v>
      </c>
      <c r="S38" t="s">
        <v>140</v>
      </c>
      <c r="T38" t="s">
        <v>141</v>
      </c>
      <c r="V38" t="s">
        <v>137</v>
      </c>
      <c r="W38" t="s">
        <v>138</v>
      </c>
      <c r="X38" t="s">
        <v>139</v>
      </c>
      <c r="Y38" t="s">
        <v>140</v>
      </c>
      <c r="Z38" t="s">
        <v>141</v>
      </c>
      <c r="AB38" t="s">
        <v>137</v>
      </c>
      <c r="AC38" t="s">
        <v>138</v>
      </c>
      <c r="AD38" t="s">
        <v>139</v>
      </c>
      <c r="AE38" t="s">
        <v>140</v>
      </c>
      <c r="AF38" t="s">
        <v>141</v>
      </c>
      <c r="AH38" t="s">
        <v>137</v>
      </c>
      <c r="AI38" t="s">
        <v>138</v>
      </c>
      <c r="AJ38" t="s">
        <v>139</v>
      </c>
      <c r="AK38" t="s">
        <v>140</v>
      </c>
      <c r="AL38" t="s">
        <v>141</v>
      </c>
    </row>
    <row r="40" spans="2:38" x14ac:dyDescent="0.25">
      <c r="P40" t="s">
        <v>142</v>
      </c>
      <c r="Q40">
        <v>236.9109</v>
      </c>
      <c r="R40">
        <v>90.441900000000004</v>
      </c>
      <c r="S40">
        <v>2.6194999999999999</v>
      </c>
      <c r="T40">
        <v>1.3899999999999999E-2</v>
      </c>
      <c r="V40" t="s">
        <v>142</v>
      </c>
      <c r="W40">
        <v>399.62180000000001</v>
      </c>
      <c r="X40">
        <v>87.337999999999994</v>
      </c>
      <c r="Y40">
        <v>4.5755999999999997</v>
      </c>
      <c r="Z40" t="s">
        <v>126</v>
      </c>
      <c r="AB40" t="s">
        <v>142</v>
      </c>
      <c r="AC40">
        <v>640.14160000000004</v>
      </c>
      <c r="AD40">
        <v>182.97059999999999</v>
      </c>
      <c r="AE40">
        <v>3.4986000000000002</v>
      </c>
      <c r="AF40">
        <v>1.5E-3</v>
      </c>
      <c r="AH40" t="s">
        <v>142</v>
      </c>
      <c r="AI40">
        <v>299.66370000000001</v>
      </c>
      <c r="AJ40">
        <v>142.2662</v>
      </c>
      <c r="AK40">
        <v>2.1063999999999998</v>
      </c>
      <c r="AL40">
        <v>4.3900000000000002E-2</v>
      </c>
    </row>
    <row r="41" spans="2:38" x14ac:dyDescent="0.25">
      <c r="P41" t="s">
        <v>143</v>
      </c>
      <c r="Q41">
        <v>10.555099999999999</v>
      </c>
      <c r="R41">
        <v>12.7041</v>
      </c>
      <c r="S41">
        <v>0.83079999999999998</v>
      </c>
      <c r="T41">
        <v>0.41289999999999999</v>
      </c>
      <c r="V41" t="s">
        <v>143</v>
      </c>
      <c r="W41">
        <v>-0.23760000000000001</v>
      </c>
      <c r="X41">
        <v>0.2092</v>
      </c>
      <c r="Y41">
        <v>-1.1357999999999999</v>
      </c>
      <c r="Z41">
        <v>0.26529999999999998</v>
      </c>
      <c r="AB41" t="s">
        <v>143</v>
      </c>
      <c r="AC41">
        <v>-58.347000000000001</v>
      </c>
      <c r="AD41">
        <v>31.610800000000001</v>
      </c>
      <c r="AE41">
        <v>-1.8458000000000001</v>
      </c>
      <c r="AF41">
        <v>7.5200000000000003E-2</v>
      </c>
      <c r="AH41" t="s">
        <v>143</v>
      </c>
      <c r="AI41">
        <v>3.5400000000000001E-2</v>
      </c>
      <c r="AJ41">
        <v>0.65249999999999997</v>
      </c>
      <c r="AK41">
        <v>5.4300000000000001E-2</v>
      </c>
      <c r="AL41">
        <v>0.95709999999999995</v>
      </c>
    </row>
    <row r="43" spans="2:38" x14ac:dyDescent="0.25">
      <c r="P43" t="s">
        <v>251</v>
      </c>
      <c r="V43" t="s">
        <v>252</v>
      </c>
      <c r="AB43" t="s">
        <v>251</v>
      </c>
      <c r="AH43" t="s">
        <v>253</v>
      </c>
    </row>
    <row r="44" spans="2:38" x14ac:dyDescent="0.25">
      <c r="P44" t="s">
        <v>133</v>
      </c>
      <c r="Q44" t="s">
        <v>134</v>
      </c>
      <c r="R44" t="s">
        <v>135</v>
      </c>
      <c r="S44" t="s">
        <v>136</v>
      </c>
      <c r="V44" t="s">
        <v>133</v>
      </c>
      <c r="W44" t="s">
        <v>134</v>
      </c>
      <c r="X44" t="s">
        <v>135</v>
      </c>
      <c r="Y44" t="s">
        <v>136</v>
      </c>
      <c r="AB44" t="s">
        <v>133</v>
      </c>
      <c r="AC44" t="s">
        <v>134</v>
      </c>
      <c r="AD44" t="s">
        <v>135</v>
      </c>
      <c r="AE44" t="s">
        <v>136</v>
      </c>
      <c r="AH44" t="s">
        <v>133</v>
      </c>
      <c r="AI44" t="s">
        <v>134</v>
      </c>
      <c r="AJ44" t="s">
        <v>135</v>
      </c>
      <c r="AK44" t="s">
        <v>136</v>
      </c>
    </row>
    <row r="46" spans="2:38" x14ac:dyDescent="0.25">
      <c r="P46">
        <v>0.10639999999999999</v>
      </c>
      <c r="Q46">
        <v>1.1299999999999999E-2</v>
      </c>
      <c r="R46">
        <v>-2.2800000000000001E-2</v>
      </c>
      <c r="T46">
        <v>26.0275</v>
      </c>
      <c r="V46" s="12">
        <v>4.1799999999999997E-2</v>
      </c>
      <c r="W46">
        <v>1.6999999999999999E-3</v>
      </c>
      <c r="X46">
        <v>-3.27E-2</v>
      </c>
      <c r="Z46">
        <v>26.153199999999998</v>
      </c>
      <c r="AB46">
        <v>8.9700000000000002E-2</v>
      </c>
      <c r="AC46">
        <v>8.0000000000000002E-3</v>
      </c>
      <c r="AD46">
        <v>-2.6200000000000001E-2</v>
      </c>
      <c r="AF46">
        <v>26.070599999999999</v>
      </c>
      <c r="AH46">
        <v>0.12670000000000001</v>
      </c>
      <c r="AI46">
        <v>1.61E-2</v>
      </c>
      <c r="AJ46">
        <v>-1.7899999999999999E-2</v>
      </c>
      <c r="AL46">
        <v>25.9651</v>
      </c>
    </row>
    <row r="48" spans="2:38" x14ac:dyDescent="0.25">
      <c r="P48" t="s">
        <v>137</v>
      </c>
      <c r="Q48" t="s">
        <v>138</v>
      </c>
      <c r="R48" t="s">
        <v>139</v>
      </c>
      <c r="S48" t="s">
        <v>140</v>
      </c>
      <c r="T48" t="s">
        <v>141</v>
      </c>
      <c r="V48" t="s">
        <v>137</v>
      </c>
      <c r="W48" t="s">
        <v>138</v>
      </c>
      <c r="X48" t="s">
        <v>139</v>
      </c>
      <c r="Y48" t="s">
        <v>140</v>
      </c>
      <c r="Z48" t="s">
        <v>141</v>
      </c>
      <c r="AB48" t="s">
        <v>137</v>
      </c>
      <c r="AC48" t="s">
        <v>138</v>
      </c>
      <c r="AD48" t="s">
        <v>139</v>
      </c>
      <c r="AE48" t="s">
        <v>140</v>
      </c>
      <c r="AF48" t="s">
        <v>141</v>
      </c>
      <c r="AH48" t="s">
        <v>137</v>
      </c>
      <c r="AI48" t="s">
        <v>138</v>
      </c>
      <c r="AJ48" t="s">
        <v>139</v>
      </c>
      <c r="AK48" t="s">
        <v>140</v>
      </c>
      <c r="AL48" t="s">
        <v>141</v>
      </c>
    </row>
    <row r="50" spans="15:38" x14ac:dyDescent="0.25">
      <c r="P50" t="s">
        <v>142</v>
      </c>
      <c r="Q50">
        <v>119.4126</v>
      </c>
      <c r="R50">
        <v>13.2044</v>
      </c>
      <c r="S50">
        <v>9.0434000000000001</v>
      </c>
      <c r="T50" t="s">
        <v>126</v>
      </c>
      <c r="V50" t="s">
        <v>142</v>
      </c>
      <c r="W50">
        <v>109.5808</v>
      </c>
      <c r="X50">
        <v>12.941599999999999</v>
      </c>
      <c r="Y50">
        <v>8.4672999999999998</v>
      </c>
      <c r="Z50" t="s">
        <v>126</v>
      </c>
      <c r="AB50" t="s">
        <v>142</v>
      </c>
      <c r="AC50">
        <v>98.934700000000007</v>
      </c>
      <c r="AD50">
        <v>27.955100000000002</v>
      </c>
      <c r="AE50">
        <v>3.5390999999999999</v>
      </c>
      <c r="AF50">
        <v>1.4E-3</v>
      </c>
      <c r="AH50" t="s">
        <v>142</v>
      </c>
      <c r="AI50">
        <v>98.578800000000001</v>
      </c>
      <c r="AJ50">
        <v>20.479600000000001</v>
      </c>
      <c r="AK50">
        <v>4.8135000000000003</v>
      </c>
      <c r="AL50" t="s">
        <v>126</v>
      </c>
    </row>
    <row r="51" spans="15:38" x14ac:dyDescent="0.25">
      <c r="P51" t="s">
        <v>143</v>
      </c>
      <c r="Q51">
        <v>-1.0688</v>
      </c>
      <c r="R51">
        <v>1.8548</v>
      </c>
      <c r="S51">
        <v>-0.57620000000000005</v>
      </c>
      <c r="T51">
        <v>0.56889999999999996</v>
      </c>
      <c r="V51" t="s">
        <v>143</v>
      </c>
      <c r="W51">
        <v>7.0000000000000001E-3</v>
      </c>
      <c r="X51">
        <v>3.1E-2</v>
      </c>
      <c r="Y51">
        <v>0.22520000000000001</v>
      </c>
      <c r="Z51">
        <v>0.82340000000000002</v>
      </c>
      <c r="AB51" t="s">
        <v>143</v>
      </c>
      <c r="AC51">
        <v>2.3416000000000001</v>
      </c>
      <c r="AD51">
        <v>4.8296999999999999</v>
      </c>
      <c r="AE51">
        <v>0.48480000000000001</v>
      </c>
      <c r="AF51">
        <v>0.63139999999999996</v>
      </c>
      <c r="AH51" t="s">
        <v>143</v>
      </c>
      <c r="AI51">
        <v>6.4600000000000005E-2</v>
      </c>
      <c r="AJ51">
        <v>9.3899999999999997E-2</v>
      </c>
      <c r="AK51">
        <v>0.68789999999999996</v>
      </c>
      <c r="AL51">
        <v>0.497</v>
      </c>
    </row>
    <row r="53" spans="15:38" x14ac:dyDescent="0.25">
      <c r="O53" t="s">
        <v>254</v>
      </c>
      <c r="U53" t="s">
        <v>255</v>
      </c>
      <c r="AA53" t="s">
        <v>254</v>
      </c>
      <c r="AG53" t="s">
        <v>255</v>
      </c>
    </row>
    <row r="54" spans="15:38" x14ac:dyDescent="0.25">
      <c r="O54" t="s">
        <v>133</v>
      </c>
      <c r="P54" t="s">
        <v>134</v>
      </c>
      <c r="Q54" t="s">
        <v>135</v>
      </c>
      <c r="R54" t="s">
        <v>136</v>
      </c>
      <c r="U54" t="s">
        <v>133</v>
      </c>
      <c r="V54" t="s">
        <v>134</v>
      </c>
      <c r="W54" t="s">
        <v>135</v>
      </c>
      <c r="X54" t="s">
        <v>136</v>
      </c>
      <c r="AA54" t="s">
        <v>133</v>
      </c>
      <c r="AB54" t="s">
        <v>134</v>
      </c>
      <c r="AC54" t="s">
        <v>135</v>
      </c>
      <c r="AD54" t="s">
        <v>136</v>
      </c>
      <c r="AG54" t="s">
        <v>133</v>
      </c>
      <c r="AH54" t="s">
        <v>134</v>
      </c>
      <c r="AI54" t="s">
        <v>135</v>
      </c>
      <c r="AJ54" t="s">
        <v>136</v>
      </c>
    </row>
    <row r="56" spans="15:38" x14ac:dyDescent="0.25">
      <c r="O56">
        <v>0.1888</v>
      </c>
      <c r="P56">
        <v>3.56E-2</v>
      </c>
      <c r="Q56">
        <v>2.3999999999999998E-3</v>
      </c>
      <c r="S56">
        <v>10.3726</v>
      </c>
      <c r="U56">
        <v>3.8999999999999998E-3</v>
      </c>
      <c r="V56" s="12">
        <v>1.4987000000000001E-5</v>
      </c>
      <c r="W56">
        <v>-3.4500000000000003E-2</v>
      </c>
      <c r="Y56">
        <v>10.5625</v>
      </c>
      <c r="AA56">
        <v>0.1143</v>
      </c>
      <c r="AB56">
        <v>1.3100000000000001E-2</v>
      </c>
      <c r="AC56">
        <v>-2.1000000000000001E-2</v>
      </c>
      <c r="AE56">
        <v>10.4933</v>
      </c>
      <c r="AG56">
        <v>1.0800000000000001E-2</v>
      </c>
      <c r="AH56">
        <v>1E-4</v>
      </c>
      <c r="AI56">
        <v>-3.44E-2</v>
      </c>
      <c r="AK56">
        <v>10.561999999999999</v>
      </c>
    </row>
    <row r="58" spans="15:38" x14ac:dyDescent="0.25">
      <c r="O58" t="s">
        <v>137</v>
      </c>
      <c r="P58" t="s">
        <v>138</v>
      </c>
      <c r="Q58" t="s">
        <v>139</v>
      </c>
      <c r="R58" t="s">
        <v>140</v>
      </c>
      <c r="S58" t="s">
        <v>141</v>
      </c>
      <c r="U58" t="s">
        <v>137</v>
      </c>
      <c r="V58" t="s">
        <v>138</v>
      </c>
      <c r="W58" t="s">
        <v>139</v>
      </c>
      <c r="X58" t="s">
        <v>140</v>
      </c>
      <c r="Y58" t="s">
        <v>141</v>
      </c>
      <c r="AA58" t="s">
        <v>137</v>
      </c>
      <c r="AB58" t="s">
        <v>138</v>
      </c>
      <c r="AC58" t="s">
        <v>139</v>
      </c>
      <c r="AD58" t="s">
        <v>140</v>
      </c>
      <c r="AE58" t="s">
        <v>141</v>
      </c>
      <c r="AG58" t="s">
        <v>137</v>
      </c>
      <c r="AH58" t="s">
        <v>138</v>
      </c>
      <c r="AI58" t="s">
        <v>139</v>
      </c>
      <c r="AJ58" t="s">
        <v>140</v>
      </c>
      <c r="AK58" t="s">
        <v>141</v>
      </c>
    </row>
    <row r="60" spans="15:38" x14ac:dyDescent="0.25">
      <c r="O60" t="s">
        <v>142</v>
      </c>
      <c r="P60">
        <v>71.956500000000005</v>
      </c>
      <c r="Q60">
        <v>5.2622999999999998</v>
      </c>
      <c r="R60">
        <v>13.673999999999999</v>
      </c>
      <c r="S60" t="s">
        <v>126</v>
      </c>
      <c r="U60" t="s">
        <v>142</v>
      </c>
      <c r="V60">
        <v>66.759799999999998</v>
      </c>
      <c r="W60">
        <v>5.2267000000000001</v>
      </c>
      <c r="X60">
        <v>12.7728</v>
      </c>
      <c r="Y60" t="s">
        <v>126</v>
      </c>
      <c r="AA60" t="s">
        <v>142</v>
      </c>
      <c r="AB60">
        <v>59.988199999999999</v>
      </c>
      <c r="AC60">
        <v>11.251899999999999</v>
      </c>
      <c r="AD60">
        <v>5.3314000000000004</v>
      </c>
      <c r="AE60" t="s">
        <v>126</v>
      </c>
      <c r="AG60" t="s">
        <v>142</v>
      </c>
      <c r="AH60">
        <v>66.389899999999997</v>
      </c>
      <c r="AI60">
        <v>8.3306000000000004</v>
      </c>
      <c r="AJ60">
        <v>7.9694000000000003</v>
      </c>
      <c r="AK60" t="s">
        <v>126</v>
      </c>
    </row>
    <row r="61" spans="15:38" x14ac:dyDescent="0.25">
      <c r="O61" t="s">
        <v>143</v>
      </c>
      <c r="P61">
        <v>-0.76529999999999998</v>
      </c>
      <c r="Q61">
        <v>0.73919999999999997</v>
      </c>
      <c r="R61">
        <v>-1.0353000000000001</v>
      </c>
      <c r="S61">
        <v>0.30909999999999999</v>
      </c>
      <c r="U61" t="s">
        <v>143</v>
      </c>
      <c r="V61">
        <v>2.9999999999999997E-4</v>
      </c>
      <c r="W61">
        <v>1.2500000000000001E-2</v>
      </c>
      <c r="X61">
        <v>2.0799999999999999E-2</v>
      </c>
      <c r="Y61">
        <v>0.98350000000000004</v>
      </c>
      <c r="AA61" t="s">
        <v>143</v>
      </c>
      <c r="AB61">
        <v>1.2043999999999999</v>
      </c>
      <c r="AC61">
        <v>1.9439</v>
      </c>
      <c r="AD61">
        <v>0.61960000000000004</v>
      </c>
      <c r="AE61">
        <v>0.54039999999999999</v>
      </c>
      <c r="AG61" t="s">
        <v>143</v>
      </c>
      <c r="AH61">
        <v>2.2000000000000001E-3</v>
      </c>
      <c r="AI61">
        <v>3.8199999999999998E-2</v>
      </c>
      <c r="AJ61">
        <v>5.8099999999999999E-2</v>
      </c>
      <c r="AK61">
        <v>0.95409999999999995</v>
      </c>
    </row>
    <row r="63" spans="15:38" x14ac:dyDescent="0.25">
      <c r="O63" t="s">
        <v>256</v>
      </c>
      <c r="U63" t="s">
        <v>257</v>
      </c>
      <c r="AA63" t="s">
        <v>256</v>
      </c>
      <c r="AG63" t="s">
        <v>257</v>
      </c>
    </row>
    <row r="64" spans="15:38" x14ac:dyDescent="0.25">
      <c r="O64" t="s">
        <v>133</v>
      </c>
      <c r="P64" t="s">
        <v>134</v>
      </c>
      <c r="Q64" t="s">
        <v>135</v>
      </c>
      <c r="R64" t="s">
        <v>136</v>
      </c>
      <c r="U64" t="s">
        <v>133</v>
      </c>
      <c r="V64" t="s">
        <v>134</v>
      </c>
      <c r="W64" t="s">
        <v>135</v>
      </c>
      <c r="X64" t="s">
        <v>136</v>
      </c>
      <c r="AA64" t="s">
        <v>133</v>
      </c>
      <c r="AB64" t="s">
        <v>134</v>
      </c>
      <c r="AC64" t="s">
        <v>135</v>
      </c>
      <c r="AD64" t="s">
        <v>136</v>
      </c>
      <c r="AG64" t="s">
        <v>133</v>
      </c>
      <c r="AH64" t="s">
        <v>134</v>
      </c>
      <c r="AI64" t="s">
        <v>135</v>
      </c>
      <c r="AJ64" t="s">
        <v>136</v>
      </c>
    </row>
    <row r="66" spans="15:37" x14ac:dyDescent="0.25">
      <c r="O66">
        <v>0.19789999999999999</v>
      </c>
      <c r="P66">
        <v>3.9199999999999999E-2</v>
      </c>
      <c r="Q66">
        <v>6.0000000000000001E-3</v>
      </c>
      <c r="S66">
        <v>17.117000000000001</v>
      </c>
      <c r="U66">
        <v>0.13589999999999999</v>
      </c>
      <c r="V66">
        <v>1.8499999999999999E-2</v>
      </c>
      <c r="W66">
        <v>-1.54E-2</v>
      </c>
      <c r="Y66">
        <v>17.3003</v>
      </c>
      <c r="AA66">
        <v>0.14180000000000001</v>
      </c>
      <c r="AB66">
        <v>2.01E-2</v>
      </c>
      <c r="AC66">
        <v>-1.37E-2</v>
      </c>
      <c r="AE66">
        <v>17.285799999999998</v>
      </c>
      <c r="AG66">
        <v>0.32700000000000001</v>
      </c>
      <c r="AH66">
        <v>0.1069</v>
      </c>
      <c r="AI66">
        <v>7.6100000000000001E-2</v>
      </c>
      <c r="AK66">
        <v>16.502500000000001</v>
      </c>
    </row>
    <row r="68" spans="15:37" x14ac:dyDescent="0.25">
      <c r="O68" t="s">
        <v>137</v>
      </c>
      <c r="P68" t="s">
        <v>138</v>
      </c>
      <c r="Q68" t="s">
        <v>139</v>
      </c>
      <c r="R68" t="s">
        <v>140</v>
      </c>
      <c r="S68" t="s">
        <v>141</v>
      </c>
      <c r="U68" t="s">
        <v>137</v>
      </c>
      <c r="V68" t="s">
        <v>138</v>
      </c>
      <c r="W68" t="s">
        <v>139</v>
      </c>
      <c r="X68" t="s">
        <v>140</v>
      </c>
      <c r="Y68" t="s">
        <v>141</v>
      </c>
      <c r="AA68" t="s">
        <v>137</v>
      </c>
      <c r="AB68" t="s">
        <v>138</v>
      </c>
      <c r="AC68" t="s">
        <v>139</v>
      </c>
      <c r="AD68" t="s">
        <v>140</v>
      </c>
      <c r="AE68" t="s">
        <v>141</v>
      </c>
      <c r="AG68" t="s">
        <v>137</v>
      </c>
      <c r="AH68" t="s">
        <v>138</v>
      </c>
      <c r="AI68" t="s">
        <v>139</v>
      </c>
      <c r="AJ68" t="s">
        <v>140</v>
      </c>
      <c r="AK68" t="s">
        <v>141</v>
      </c>
    </row>
    <row r="70" spans="15:37" x14ac:dyDescent="0.25">
      <c r="O70" t="s">
        <v>142</v>
      </c>
      <c r="P70">
        <v>126.19370000000001</v>
      </c>
      <c r="Q70">
        <v>8.6838999999999995</v>
      </c>
      <c r="R70">
        <v>14.5319</v>
      </c>
      <c r="S70" t="s">
        <v>126</v>
      </c>
      <c r="U70" t="s">
        <v>142</v>
      </c>
      <c r="V70">
        <v>111.4713</v>
      </c>
      <c r="W70">
        <v>8.5609000000000002</v>
      </c>
      <c r="X70">
        <v>13.021100000000001</v>
      </c>
      <c r="Y70" t="s">
        <v>126</v>
      </c>
      <c r="AA70" t="s">
        <v>142</v>
      </c>
      <c r="AB70">
        <v>131.46340000000001</v>
      </c>
      <c r="AC70">
        <v>18.535299999999999</v>
      </c>
      <c r="AD70">
        <v>7.0926</v>
      </c>
      <c r="AE70" t="s">
        <v>126</v>
      </c>
      <c r="AG70" t="s">
        <v>142</v>
      </c>
      <c r="AH70">
        <v>93.75</v>
      </c>
      <c r="AI70">
        <v>13.0162</v>
      </c>
      <c r="AJ70">
        <v>7.2026000000000003</v>
      </c>
      <c r="AK70" t="s">
        <v>126</v>
      </c>
    </row>
    <row r="71" spans="15:37" x14ac:dyDescent="0.25">
      <c r="O71" t="s">
        <v>143</v>
      </c>
      <c r="P71">
        <v>-1.3261000000000001</v>
      </c>
      <c r="Q71">
        <v>1.2198</v>
      </c>
      <c r="R71">
        <v>-1.0871</v>
      </c>
      <c r="S71">
        <v>0.28589999999999999</v>
      </c>
      <c r="U71" t="s">
        <v>143</v>
      </c>
      <c r="V71">
        <v>1.52E-2</v>
      </c>
      <c r="W71">
        <v>2.0500000000000001E-2</v>
      </c>
      <c r="X71">
        <v>0.73880000000000001</v>
      </c>
      <c r="Y71">
        <v>0.46600000000000003</v>
      </c>
      <c r="AA71" t="s">
        <v>143</v>
      </c>
      <c r="AB71">
        <v>-2.4706999999999999</v>
      </c>
      <c r="AC71">
        <v>3.2021999999999999</v>
      </c>
      <c r="AD71">
        <v>-0.77159999999999995</v>
      </c>
      <c r="AE71">
        <v>0.4466</v>
      </c>
      <c r="AG71" t="s">
        <v>143</v>
      </c>
      <c r="AH71">
        <v>0.11119999999999999</v>
      </c>
      <c r="AI71">
        <v>5.9700000000000003E-2</v>
      </c>
      <c r="AJ71">
        <v>1.8632</v>
      </c>
      <c r="AK71">
        <v>7.2599999999999998E-2</v>
      </c>
    </row>
    <row r="73" spans="15:37" x14ac:dyDescent="0.25">
      <c r="O73" t="s">
        <v>259</v>
      </c>
      <c r="U73" t="s">
        <v>258</v>
      </c>
      <c r="AA73" t="s">
        <v>259</v>
      </c>
      <c r="AG73" t="s">
        <v>258</v>
      </c>
    </row>
    <row r="74" spans="15:37" x14ac:dyDescent="0.25">
      <c r="O74" t="s">
        <v>133</v>
      </c>
      <c r="P74" t="s">
        <v>134</v>
      </c>
      <c r="Q74" t="s">
        <v>135</v>
      </c>
      <c r="R74" t="s">
        <v>136</v>
      </c>
      <c r="U74" t="s">
        <v>133</v>
      </c>
      <c r="V74" t="s">
        <v>134</v>
      </c>
      <c r="W74" t="s">
        <v>135</v>
      </c>
      <c r="X74" t="s">
        <v>136</v>
      </c>
      <c r="AA74" t="s">
        <v>133</v>
      </c>
      <c r="AB74" t="s">
        <v>134</v>
      </c>
      <c r="AC74" t="s">
        <v>135</v>
      </c>
      <c r="AD74" t="s">
        <v>136</v>
      </c>
      <c r="AG74" t="s">
        <v>133</v>
      </c>
      <c r="AH74" t="s">
        <v>134</v>
      </c>
      <c r="AI74" t="s">
        <v>135</v>
      </c>
      <c r="AJ74" t="s">
        <v>136</v>
      </c>
    </row>
    <row r="76" spans="15:37" x14ac:dyDescent="0.25">
      <c r="O76">
        <v>0.50270000000000004</v>
      </c>
      <c r="P76">
        <v>0.25269999999999998</v>
      </c>
      <c r="Q76">
        <v>0.22689999999999999</v>
      </c>
      <c r="S76">
        <v>9.1377000000000006</v>
      </c>
      <c r="U76">
        <v>0.56159999999999999</v>
      </c>
      <c r="V76">
        <v>0.31540000000000001</v>
      </c>
      <c r="W76">
        <v>0.2918</v>
      </c>
      <c r="Y76">
        <v>8.7462999999999997</v>
      </c>
      <c r="AA76">
        <v>0.16739999999999999</v>
      </c>
      <c r="AB76">
        <v>2.8000000000000001E-2</v>
      </c>
      <c r="AC76">
        <v>-5.4999999999999997E-3</v>
      </c>
      <c r="AE76">
        <v>10.4213</v>
      </c>
      <c r="AG76">
        <v>0.42020000000000002</v>
      </c>
      <c r="AH76">
        <v>0.17649999999999999</v>
      </c>
      <c r="AI76">
        <v>0.14810000000000001</v>
      </c>
      <c r="AK76">
        <v>9.5922000000000001</v>
      </c>
    </row>
    <row r="78" spans="15:37" x14ac:dyDescent="0.25">
      <c r="O78" t="s">
        <v>137</v>
      </c>
      <c r="P78" t="s">
        <v>138</v>
      </c>
      <c r="Q78" t="s">
        <v>139</v>
      </c>
      <c r="R78" t="s">
        <v>140</v>
      </c>
      <c r="S78" t="s">
        <v>141</v>
      </c>
      <c r="U78" t="s">
        <v>137</v>
      </c>
      <c r="V78" t="s">
        <v>138</v>
      </c>
      <c r="W78" t="s">
        <v>139</v>
      </c>
      <c r="X78" t="s">
        <v>140</v>
      </c>
      <c r="Y78" t="s">
        <v>141</v>
      </c>
      <c r="AA78" t="s">
        <v>137</v>
      </c>
      <c r="AB78" t="s">
        <v>138</v>
      </c>
      <c r="AC78" t="s">
        <v>139</v>
      </c>
      <c r="AD78" t="s">
        <v>140</v>
      </c>
      <c r="AE78" t="s">
        <v>141</v>
      </c>
      <c r="AG78" t="s">
        <v>137</v>
      </c>
      <c r="AH78" t="s">
        <v>138</v>
      </c>
      <c r="AI78" t="s">
        <v>139</v>
      </c>
      <c r="AJ78" t="s">
        <v>140</v>
      </c>
      <c r="AK78" t="s">
        <v>141</v>
      </c>
    </row>
    <row r="80" spans="15:37" x14ac:dyDescent="0.25">
      <c r="O80" t="s">
        <v>142</v>
      </c>
      <c r="P80">
        <v>38.625399999999999</v>
      </c>
      <c r="Q80">
        <v>4.6357999999999997</v>
      </c>
      <c r="R80">
        <v>8.3320000000000007</v>
      </c>
      <c r="S80" t="s">
        <v>126</v>
      </c>
      <c r="U80" t="s">
        <v>142</v>
      </c>
      <c r="V80">
        <v>10.3089</v>
      </c>
      <c r="W80">
        <v>4.3280000000000003</v>
      </c>
      <c r="X80">
        <v>2.3818999999999999</v>
      </c>
      <c r="Y80">
        <v>2.4E-2</v>
      </c>
      <c r="AA80" t="s">
        <v>142</v>
      </c>
      <c r="AB80">
        <v>14.977600000000001</v>
      </c>
      <c r="AC80">
        <v>11.1746</v>
      </c>
      <c r="AD80">
        <v>1.3403</v>
      </c>
      <c r="AE80">
        <v>0.1905</v>
      </c>
      <c r="AG80" t="s">
        <v>142</v>
      </c>
      <c r="AH80">
        <v>6.6802000000000001</v>
      </c>
      <c r="AI80">
        <v>7.5656999999999996</v>
      </c>
      <c r="AJ80">
        <v>0.88300000000000001</v>
      </c>
      <c r="AK80">
        <v>0.38450000000000001</v>
      </c>
    </row>
    <row r="81" spans="15:37" x14ac:dyDescent="0.25">
      <c r="O81" t="s">
        <v>143</v>
      </c>
      <c r="P81">
        <v>-2.0392000000000001</v>
      </c>
      <c r="Q81">
        <v>0.6512</v>
      </c>
      <c r="R81">
        <v>-3.1315</v>
      </c>
      <c r="S81">
        <v>4.0000000000000001E-3</v>
      </c>
      <c r="U81" t="s">
        <v>143</v>
      </c>
      <c r="V81">
        <v>3.7900000000000003E-2</v>
      </c>
      <c r="W81">
        <v>1.04E-2</v>
      </c>
      <c r="X81">
        <v>3.6549</v>
      </c>
      <c r="Y81">
        <v>1E-3</v>
      </c>
      <c r="AA81" t="s">
        <v>143</v>
      </c>
      <c r="AB81">
        <v>1.7647999999999999</v>
      </c>
      <c r="AC81">
        <v>1.9306000000000001</v>
      </c>
      <c r="AD81">
        <v>0.91410000000000002</v>
      </c>
      <c r="AE81">
        <v>0.36820000000000003</v>
      </c>
      <c r="AG81" t="s">
        <v>143</v>
      </c>
      <c r="AH81">
        <v>8.6499999999999994E-2</v>
      </c>
      <c r="AI81">
        <v>3.4700000000000002E-2</v>
      </c>
      <c r="AJ81">
        <v>2.4933000000000001</v>
      </c>
      <c r="AK81">
        <v>1.8599999999999998E-2</v>
      </c>
    </row>
  </sheetData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397D-7B11-4520-82AA-869C13845415}">
  <dimension ref="B3:J35"/>
  <sheetViews>
    <sheetView topLeftCell="A7" workbookViewId="0">
      <selection activeCell="V23" sqref="V23"/>
    </sheetView>
  </sheetViews>
  <sheetFormatPr defaultRowHeight="15" x14ac:dyDescent="0.25"/>
  <sheetData>
    <row r="3" spans="2:10" x14ac:dyDescent="0.25">
      <c r="C3" t="s">
        <v>78</v>
      </c>
      <c r="E3" s="11" t="s">
        <v>111</v>
      </c>
      <c r="F3" s="2" t="s">
        <v>260</v>
      </c>
    </row>
    <row r="4" spans="2:10" x14ac:dyDescent="0.25">
      <c r="C4" t="s">
        <v>79</v>
      </c>
      <c r="E4" s="11"/>
      <c r="F4" s="2"/>
    </row>
    <row r="5" spans="2:10" x14ac:dyDescent="0.25">
      <c r="B5" t="s">
        <v>3</v>
      </c>
      <c r="C5">
        <v>0.71</v>
      </c>
      <c r="E5" s="11" t="s">
        <v>654</v>
      </c>
      <c r="F5" s="2" t="s">
        <v>667</v>
      </c>
      <c r="G5" t="s">
        <v>668</v>
      </c>
    </row>
    <row r="6" spans="2:10" x14ac:dyDescent="0.25">
      <c r="B6" t="s">
        <v>4</v>
      </c>
      <c r="C6">
        <v>0.98099999999999998</v>
      </c>
      <c r="E6" s="11"/>
      <c r="F6" s="2"/>
    </row>
    <row r="7" spans="2:10" x14ac:dyDescent="0.25">
      <c r="B7" t="s">
        <v>5</v>
      </c>
      <c r="C7">
        <v>0.80700000000000005</v>
      </c>
      <c r="E7" s="11"/>
      <c r="F7" s="2"/>
    </row>
    <row r="8" spans="2:10" x14ac:dyDescent="0.25">
      <c r="B8" t="s">
        <v>6</v>
      </c>
      <c r="C8">
        <v>2.1259999999999999</v>
      </c>
      <c r="E8" s="11" t="s">
        <v>669</v>
      </c>
      <c r="F8" s="2"/>
    </row>
    <row r="9" spans="2:10" x14ac:dyDescent="0.25">
      <c r="B9" t="s">
        <v>7</v>
      </c>
      <c r="C9">
        <v>1.8620000000000001</v>
      </c>
      <c r="E9" s="11"/>
      <c r="F9" s="2"/>
    </row>
    <row r="10" spans="2:10" x14ac:dyDescent="0.25">
      <c r="B10" t="s">
        <v>8</v>
      </c>
      <c r="C10">
        <v>0.629</v>
      </c>
      <c r="E10" s="11" t="s">
        <v>670</v>
      </c>
      <c r="F10" s="2" t="s">
        <v>980</v>
      </c>
    </row>
    <row r="11" spans="2:10" x14ac:dyDescent="0.25">
      <c r="B11" t="s">
        <v>9</v>
      </c>
      <c r="C11">
        <v>1.736</v>
      </c>
      <c r="E11" s="11"/>
      <c r="F11" s="2"/>
    </row>
    <row r="12" spans="2:10" x14ac:dyDescent="0.25">
      <c r="B12" t="s">
        <v>10</v>
      </c>
      <c r="C12">
        <v>1.1870000000000001</v>
      </c>
      <c r="E12" s="11" t="s">
        <v>666</v>
      </c>
      <c r="F12" s="2"/>
    </row>
    <row r="13" spans="2:10" x14ac:dyDescent="0.25">
      <c r="B13" t="s">
        <v>11</v>
      </c>
      <c r="C13">
        <v>2.2879999999999998</v>
      </c>
      <c r="E13" s="11"/>
      <c r="F13" s="2"/>
    </row>
    <row r="14" spans="2:10" x14ac:dyDescent="0.25">
      <c r="B14" t="s">
        <v>12</v>
      </c>
      <c r="C14">
        <v>0.748</v>
      </c>
      <c r="E14" s="11" t="s">
        <v>671</v>
      </c>
      <c r="F14" s="2" t="s">
        <v>658</v>
      </c>
      <c r="G14" t="s">
        <v>659</v>
      </c>
      <c r="H14" t="s">
        <v>672</v>
      </c>
      <c r="I14" s="13">
        <v>0.25</v>
      </c>
      <c r="J14" s="13">
        <v>0.75</v>
      </c>
    </row>
    <row r="15" spans="2:10" x14ac:dyDescent="0.25">
      <c r="B15" t="s">
        <v>13</v>
      </c>
      <c r="C15">
        <v>0.61299999999999999</v>
      </c>
      <c r="E15" s="11" t="s">
        <v>663</v>
      </c>
      <c r="F15" s="2">
        <v>10</v>
      </c>
      <c r="G15">
        <v>0</v>
      </c>
      <c r="H15">
        <v>8.1000000000000003E-2</v>
      </c>
      <c r="I15">
        <v>4.7800000000000002E-2</v>
      </c>
      <c r="J15">
        <v>0.125</v>
      </c>
    </row>
    <row r="16" spans="2:10" x14ac:dyDescent="0.25">
      <c r="B16" t="s">
        <v>14</v>
      </c>
      <c r="C16">
        <v>0.39200000000000002</v>
      </c>
      <c r="E16" s="11" t="s">
        <v>664</v>
      </c>
      <c r="F16" s="2">
        <v>21</v>
      </c>
      <c r="G16">
        <v>0</v>
      </c>
      <c r="H16">
        <v>1.099</v>
      </c>
      <c r="I16">
        <v>0.71</v>
      </c>
      <c r="J16">
        <v>1.905</v>
      </c>
    </row>
    <row r="17" spans="2:6" x14ac:dyDescent="0.25">
      <c r="B17" t="s">
        <v>15</v>
      </c>
      <c r="C17">
        <v>1.9470000000000001</v>
      </c>
      <c r="E17" s="11"/>
      <c r="F17" s="2"/>
    </row>
    <row r="18" spans="2:6" x14ac:dyDescent="0.25">
      <c r="B18" t="s">
        <v>16</v>
      </c>
      <c r="C18">
        <v>1.5569999999999999</v>
      </c>
      <c r="E18" s="11" t="s">
        <v>674</v>
      </c>
      <c r="F18" s="2"/>
    </row>
    <row r="19" spans="2:6" x14ac:dyDescent="0.25">
      <c r="B19" t="s">
        <v>17</v>
      </c>
      <c r="C19">
        <v>1.1140000000000001</v>
      </c>
      <c r="E19" s="11"/>
      <c r="F19" s="2"/>
    </row>
    <row r="20" spans="2:6" x14ac:dyDescent="0.25">
      <c r="B20" t="s">
        <v>18</v>
      </c>
      <c r="C20">
        <v>3.1389999999999998</v>
      </c>
      <c r="E20" s="11" t="s">
        <v>816</v>
      </c>
      <c r="F20" s="2"/>
    </row>
    <row r="21" spans="2:6" x14ac:dyDescent="0.25">
      <c r="B21" t="s">
        <v>19</v>
      </c>
      <c r="C21">
        <v>1.099</v>
      </c>
      <c r="E21" s="11"/>
      <c r="F21" s="2"/>
    </row>
    <row r="22" spans="2:6" x14ac:dyDescent="0.25">
      <c r="B22" t="s">
        <v>20</v>
      </c>
      <c r="C22">
        <v>0.753</v>
      </c>
      <c r="E22" t="s">
        <v>781</v>
      </c>
    </row>
    <row r="23" spans="2:6" x14ac:dyDescent="0.25">
      <c r="B23" t="s">
        <v>21</v>
      </c>
      <c r="C23">
        <v>2.5169999999999999</v>
      </c>
    </row>
    <row r="24" spans="2:6" x14ac:dyDescent="0.25">
      <c r="B24" t="s">
        <v>22</v>
      </c>
      <c r="C24">
        <v>0.71</v>
      </c>
    </row>
    <row r="25" spans="2:6" x14ac:dyDescent="0.25">
      <c r="B25" t="s">
        <v>23</v>
      </c>
      <c r="C25">
        <v>0.47399999999999998</v>
      </c>
    </row>
    <row r="26" spans="2:6" x14ac:dyDescent="0.25">
      <c r="B26" t="s">
        <v>25</v>
      </c>
      <c r="C26">
        <v>7.8E-2</v>
      </c>
    </row>
    <row r="27" spans="2:6" x14ac:dyDescent="0.25">
      <c r="B27" t="s">
        <v>26</v>
      </c>
      <c r="C27">
        <v>6.8000000000000005E-2</v>
      </c>
    </row>
    <row r="28" spans="2:6" x14ac:dyDescent="0.25">
      <c r="B28" t="s">
        <v>27</v>
      </c>
      <c r="C28">
        <v>4.1000000000000002E-2</v>
      </c>
    </row>
    <row r="29" spans="2:6" x14ac:dyDescent="0.25">
      <c r="B29" t="s">
        <v>28</v>
      </c>
      <c r="C29">
        <v>0.188</v>
      </c>
    </row>
    <row r="30" spans="2:6" x14ac:dyDescent="0.25">
      <c r="B30" t="s">
        <v>29</v>
      </c>
      <c r="C30">
        <v>8.7999999999999995E-2</v>
      </c>
    </row>
    <row r="31" spans="2:6" x14ac:dyDescent="0.25">
      <c r="B31" t="s">
        <v>30</v>
      </c>
      <c r="C31">
        <v>0.19900000000000001</v>
      </c>
    </row>
    <row r="32" spans="2:6" x14ac:dyDescent="0.25">
      <c r="B32" t="s">
        <v>31</v>
      </c>
      <c r="C32">
        <v>0.104</v>
      </c>
    </row>
    <row r="33" spans="2:10" x14ac:dyDescent="0.25">
      <c r="B33" t="s">
        <v>32</v>
      </c>
      <c r="C33">
        <v>3.5999999999999997E-2</v>
      </c>
    </row>
    <row r="34" spans="2:10" x14ac:dyDescent="0.25">
      <c r="B34" t="s">
        <v>33</v>
      </c>
      <c r="C34">
        <v>0.05</v>
      </c>
      <c r="I34" s="13"/>
      <c r="J34" s="13"/>
    </row>
    <row r="35" spans="2:10" x14ac:dyDescent="0.25">
      <c r="B35" t="s">
        <v>34</v>
      </c>
      <c r="C35">
        <v>8.4000000000000005E-2</v>
      </c>
    </row>
  </sheetData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28AB-0362-4DB6-B12A-9785E6DA5521}">
  <dimension ref="B1:X33"/>
  <sheetViews>
    <sheetView workbookViewId="0">
      <selection activeCell="U15" sqref="U15"/>
    </sheetView>
  </sheetViews>
  <sheetFormatPr defaultRowHeight="15" x14ac:dyDescent="0.25"/>
  <sheetData>
    <row r="1" spans="2:24" x14ac:dyDescent="0.25">
      <c r="C1" t="s">
        <v>78</v>
      </c>
    </row>
    <row r="2" spans="2:24" x14ac:dyDescent="0.25">
      <c r="C2" t="s">
        <v>79</v>
      </c>
      <c r="D2" t="s">
        <v>0</v>
      </c>
      <c r="E2" t="s">
        <v>1</v>
      </c>
      <c r="F2" t="s">
        <v>2</v>
      </c>
      <c r="H2" t="s">
        <v>261</v>
      </c>
      <c r="N2" t="s">
        <v>262</v>
      </c>
      <c r="T2" t="s">
        <v>263</v>
      </c>
    </row>
    <row r="3" spans="2:24" x14ac:dyDescent="0.25">
      <c r="B3" t="s">
        <v>3</v>
      </c>
      <c r="C3">
        <v>0.71</v>
      </c>
      <c r="D3">
        <v>15.8</v>
      </c>
      <c r="E3">
        <v>33.4</v>
      </c>
      <c r="F3">
        <v>3.25</v>
      </c>
      <c r="H3" t="s">
        <v>133</v>
      </c>
      <c r="I3" t="s">
        <v>134</v>
      </c>
      <c r="J3" t="s">
        <v>135</v>
      </c>
      <c r="K3" t="s">
        <v>136</v>
      </c>
      <c r="N3" t="s">
        <v>133</v>
      </c>
      <c r="O3" t="s">
        <v>134</v>
      </c>
      <c r="P3" t="s">
        <v>135</v>
      </c>
      <c r="Q3" t="s">
        <v>136</v>
      </c>
      <c r="T3" t="s">
        <v>133</v>
      </c>
      <c r="U3" t="s">
        <v>134</v>
      </c>
      <c r="V3" t="s">
        <v>135</v>
      </c>
      <c r="W3" t="s">
        <v>136</v>
      </c>
    </row>
    <row r="4" spans="2:24" x14ac:dyDescent="0.25">
      <c r="B4" t="s">
        <v>4</v>
      </c>
      <c r="C4">
        <v>0.98099999999999998</v>
      </c>
      <c r="D4">
        <v>18.100000000000001</v>
      </c>
      <c r="E4">
        <v>41.6</v>
      </c>
      <c r="F4">
        <v>2.12</v>
      </c>
    </row>
    <row r="5" spans="2:24" x14ac:dyDescent="0.25">
      <c r="B5" t="s">
        <v>5</v>
      </c>
      <c r="C5">
        <v>0.80700000000000005</v>
      </c>
      <c r="D5">
        <v>16.5</v>
      </c>
      <c r="E5">
        <v>38</v>
      </c>
      <c r="F5">
        <v>2.92</v>
      </c>
      <c r="H5">
        <v>0.5645</v>
      </c>
      <c r="I5">
        <v>0.31869999999999998</v>
      </c>
      <c r="J5">
        <v>0.29520000000000002</v>
      </c>
      <c r="L5">
        <v>0.71289999999999998</v>
      </c>
      <c r="N5">
        <v>0.62680000000000002</v>
      </c>
      <c r="O5">
        <v>0.39290000000000003</v>
      </c>
      <c r="P5">
        <v>0.372</v>
      </c>
      <c r="R5">
        <v>0.67290000000000005</v>
      </c>
      <c r="T5">
        <v>0.61299999999999999</v>
      </c>
      <c r="U5">
        <v>0.37569999999999998</v>
      </c>
      <c r="V5">
        <v>0.35420000000000001</v>
      </c>
      <c r="X5">
        <v>0.68240000000000001</v>
      </c>
    </row>
    <row r="6" spans="2:24" x14ac:dyDescent="0.25">
      <c r="B6" t="s">
        <v>6</v>
      </c>
      <c r="C6">
        <v>2.1259999999999999</v>
      </c>
      <c r="D6">
        <v>20.6</v>
      </c>
      <c r="E6">
        <v>40.6</v>
      </c>
      <c r="F6">
        <v>1.37</v>
      </c>
    </row>
    <row r="7" spans="2:24" x14ac:dyDescent="0.25">
      <c r="B7" t="s">
        <v>7</v>
      </c>
      <c r="C7">
        <v>1.8620000000000001</v>
      </c>
      <c r="D7">
        <v>14.1</v>
      </c>
      <c r="E7">
        <v>40</v>
      </c>
      <c r="F7">
        <v>2.33</v>
      </c>
      <c r="H7" t="s">
        <v>137</v>
      </c>
      <c r="I7" t="s">
        <v>138</v>
      </c>
      <c r="J7" t="s">
        <v>139</v>
      </c>
      <c r="K7" t="s">
        <v>140</v>
      </c>
      <c r="L7" t="s">
        <v>141</v>
      </c>
      <c r="N7" t="s">
        <v>137</v>
      </c>
      <c r="O7" t="s">
        <v>138</v>
      </c>
      <c r="P7" t="s">
        <v>139</v>
      </c>
      <c r="Q7" t="s">
        <v>140</v>
      </c>
      <c r="R7" t="s">
        <v>141</v>
      </c>
      <c r="T7" t="s">
        <v>137</v>
      </c>
      <c r="U7" t="s">
        <v>138</v>
      </c>
      <c r="V7" t="s">
        <v>139</v>
      </c>
      <c r="W7" t="s">
        <v>140</v>
      </c>
      <c r="X7" t="s">
        <v>141</v>
      </c>
    </row>
    <row r="8" spans="2:24" x14ac:dyDescent="0.25">
      <c r="B8" t="s">
        <v>8</v>
      </c>
      <c r="C8">
        <v>0.629</v>
      </c>
      <c r="D8">
        <v>15.1</v>
      </c>
      <c r="E8">
        <v>33</v>
      </c>
      <c r="F8">
        <v>1.84</v>
      </c>
    </row>
    <row r="9" spans="2:24" x14ac:dyDescent="0.25">
      <c r="B9" t="s">
        <v>9</v>
      </c>
      <c r="C9">
        <v>1.736</v>
      </c>
      <c r="D9">
        <v>18.5</v>
      </c>
      <c r="E9">
        <v>43</v>
      </c>
      <c r="F9">
        <v>3.11</v>
      </c>
      <c r="H9" t="s">
        <v>142</v>
      </c>
      <c r="I9">
        <v>-2.85</v>
      </c>
      <c r="J9">
        <v>1.03</v>
      </c>
      <c r="K9">
        <v>-2.7671000000000001</v>
      </c>
      <c r="L9">
        <v>9.7000000000000003E-3</v>
      </c>
      <c r="N9" t="s">
        <v>142</v>
      </c>
      <c r="O9">
        <v>-1.0407</v>
      </c>
      <c r="P9">
        <v>0.46700000000000003</v>
      </c>
      <c r="Q9">
        <v>-2.2282999999999999</v>
      </c>
      <c r="R9">
        <v>3.3799999999999997E-2</v>
      </c>
      <c r="T9" t="s">
        <v>142</v>
      </c>
      <c r="U9">
        <v>2.1615000000000002</v>
      </c>
      <c r="V9">
        <v>0.32279999999999998</v>
      </c>
      <c r="W9">
        <v>6.6955999999999998</v>
      </c>
      <c r="X9" t="s">
        <v>126</v>
      </c>
    </row>
    <row r="10" spans="2:24" x14ac:dyDescent="0.25">
      <c r="B10" t="s">
        <v>10</v>
      </c>
      <c r="C10">
        <v>1.1870000000000001</v>
      </c>
      <c r="D10">
        <v>17.3</v>
      </c>
      <c r="E10">
        <v>39.9</v>
      </c>
      <c r="F10">
        <v>2.92</v>
      </c>
      <c r="H10" t="s">
        <v>143</v>
      </c>
      <c r="I10">
        <v>0.21909999999999999</v>
      </c>
      <c r="J10">
        <v>5.9499999999999997E-2</v>
      </c>
      <c r="K10">
        <v>3.6827999999999999</v>
      </c>
      <c r="L10">
        <v>8.9999999999999998E-4</v>
      </c>
      <c r="N10" t="s">
        <v>143</v>
      </c>
      <c r="O10">
        <v>5.4800000000000001E-2</v>
      </c>
      <c r="P10">
        <v>1.26E-2</v>
      </c>
      <c r="Q10">
        <v>4.3323</v>
      </c>
      <c r="R10">
        <v>2.0000000000000001E-4</v>
      </c>
      <c r="T10" t="s">
        <v>143</v>
      </c>
      <c r="U10">
        <v>-0.41699999999999998</v>
      </c>
      <c r="V10">
        <v>9.98E-2</v>
      </c>
      <c r="W10">
        <v>-4.1779999999999999</v>
      </c>
      <c r="X10">
        <v>2.0000000000000001E-4</v>
      </c>
    </row>
    <row r="11" spans="2:24" x14ac:dyDescent="0.25">
      <c r="B11" t="s">
        <v>11</v>
      </c>
      <c r="C11">
        <v>2.2879999999999998</v>
      </c>
      <c r="D11">
        <v>23.5</v>
      </c>
      <c r="E11">
        <v>71.599999999999994</v>
      </c>
      <c r="F11">
        <v>0.1</v>
      </c>
    </row>
    <row r="12" spans="2:24" x14ac:dyDescent="0.25">
      <c r="B12" t="s">
        <v>12</v>
      </c>
      <c r="C12">
        <v>0.748</v>
      </c>
      <c r="D12">
        <v>15.9</v>
      </c>
      <c r="E12">
        <v>41.2</v>
      </c>
      <c r="F12">
        <v>2.41</v>
      </c>
    </row>
    <row r="13" spans="2:24" x14ac:dyDescent="0.25">
      <c r="B13" t="s">
        <v>13</v>
      </c>
      <c r="C13">
        <v>0.61299999999999999</v>
      </c>
      <c r="D13">
        <v>15</v>
      </c>
      <c r="E13">
        <v>32.1</v>
      </c>
      <c r="F13">
        <v>2.41</v>
      </c>
    </row>
    <row r="14" spans="2:24" x14ac:dyDescent="0.25">
      <c r="B14" t="s">
        <v>14</v>
      </c>
      <c r="C14">
        <v>0.39200000000000002</v>
      </c>
      <c r="D14">
        <v>16.2</v>
      </c>
      <c r="E14">
        <v>42.2</v>
      </c>
      <c r="F14">
        <v>4.05</v>
      </c>
    </row>
    <row r="15" spans="2:24" x14ac:dyDescent="0.25">
      <c r="B15" t="s">
        <v>15</v>
      </c>
      <c r="C15">
        <v>1.9470000000000001</v>
      </c>
      <c r="D15">
        <v>18</v>
      </c>
      <c r="E15">
        <v>42.3</v>
      </c>
      <c r="F15">
        <v>3.67</v>
      </c>
    </row>
    <row r="16" spans="2:24" x14ac:dyDescent="0.25">
      <c r="B16" t="s">
        <v>16</v>
      </c>
      <c r="C16">
        <v>1.5569999999999999</v>
      </c>
      <c r="D16">
        <v>18.5</v>
      </c>
      <c r="E16">
        <v>38.5</v>
      </c>
      <c r="F16">
        <v>3.11</v>
      </c>
    </row>
    <row r="17" spans="2:6" x14ac:dyDescent="0.25">
      <c r="B17" t="s">
        <v>17</v>
      </c>
      <c r="C17">
        <v>1.1140000000000001</v>
      </c>
      <c r="D17">
        <v>18.5</v>
      </c>
      <c r="E17">
        <v>36.5</v>
      </c>
      <c r="F17">
        <v>2.66</v>
      </c>
    </row>
    <row r="18" spans="2:6" x14ac:dyDescent="0.25">
      <c r="B18" t="s">
        <v>18</v>
      </c>
      <c r="C18">
        <v>3.1389999999999998</v>
      </c>
      <c r="D18">
        <v>17</v>
      </c>
      <c r="E18">
        <v>32.5</v>
      </c>
      <c r="F18">
        <v>2.06</v>
      </c>
    </row>
    <row r="19" spans="2:6" x14ac:dyDescent="0.25">
      <c r="B19" t="s">
        <v>19</v>
      </c>
      <c r="C19">
        <v>1.099</v>
      </c>
      <c r="D19">
        <v>18.100000000000001</v>
      </c>
      <c r="E19">
        <v>36.200000000000003</v>
      </c>
      <c r="F19">
        <v>2.5</v>
      </c>
    </row>
    <row r="20" spans="2:6" x14ac:dyDescent="0.25">
      <c r="B20" t="s">
        <v>20</v>
      </c>
      <c r="C20">
        <v>0.753</v>
      </c>
      <c r="D20">
        <v>16.600000000000001</v>
      </c>
      <c r="E20">
        <v>32.799999999999997</v>
      </c>
      <c r="F20">
        <v>2.64</v>
      </c>
    </row>
    <row r="21" spans="2:6" x14ac:dyDescent="0.25">
      <c r="B21" t="s">
        <v>21</v>
      </c>
      <c r="C21">
        <v>2.5169999999999999</v>
      </c>
      <c r="D21">
        <v>21.3</v>
      </c>
      <c r="E21">
        <v>45.4</v>
      </c>
      <c r="F21">
        <v>1.0900000000000001</v>
      </c>
    </row>
    <row r="22" spans="2:6" x14ac:dyDescent="0.25">
      <c r="B22" t="s">
        <v>22</v>
      </c>
      <c r="C22">
        <v>0.71</v>
      </c>
      <c r="D22">
        <v>19.399999999999999</v>
      </c>
      <c r="E22">
        <v>38.4</v>
      </c>
      <c r="F22">
        <v>3.18</v>
      </c>
    </row>
    <row r="23" spans="2:6" x14ac:dyDescent="0.25">
      <c r="B23" t="s">
        <v>23</v>
      </c>
      <c r="C23">
        <v>0.47399999999999998</v>
      </c>
      <c r="D23">
        <v>20.7</v>
      </c>
      <c r="E23">
        <v>46.8</v>
      </c>
      <c r="F23">
        <v>1.86</v>
      </c>
    </row>
    <row r="24" spans="2:6" x14ac:dyDescent="0.25">
      <c r="B24" t="s">
        <v>25</v>
      </c>
      <c r="C24">
        <v>7.8E-2</v>
      </c>
      <c r="D24">
        <v>17.2</v>
      </c>
      <c r="E24">
        <v>28.8</v>
      </c>
      <c r="F24">
        <v>3.64</v>
      </c>
    </row>
    <row r="25" spans="2:6" x14ac:dyDescent="0.25">
      <c r="B25" t="s">
        <v>26</v>
      </c>
      <c r="C25">
        <v>6.8000000000000005E-2</v>
      </c>
      <c r="D25">
        <v>16.100000000000001</v>
      </c>
      <c r="E25">
        <v>27.9</v>
      </c>
      <c r="F25">
        <v>3.29</v>
      </c>
    </row>
    <row r="26" spans="2:6" x14ac:dyDescent="0.25">
      <c r="B26" t="s">
        <v>27</v>
      </c>
      <c r="C26">
        <v>4.1000000000000002E-2</v>
      </c>
      <c r="D26">
        <v>14.3</v>
      </c>
      <c r="E26">
        <v>27.1</v>
      </c>
      <c r="F26">
        <v>4.4400000000000004</v>
      </c>
    </row>
    <row r="27" spans="2:6" x14ac:dyDescent="0.25">
      <c r="B27" t="s">
        <v>28</v>
      </c>
      <c r="C27">
        <v>0.188</v>
      </c>
      <c r="D27">
        <v>15.8</v>
      </c>
      <c r="E27">
        <v>21.3</v>
      </c>
      <c r="F27">
        <v>6.21</v>
      </c>
    </row>
    <row r="28" spans="2:6" x14ac:dyDescent="0.25">
      <c r="B28" t="s">
        <v>29</v>
      </c>
      <c r="C28">
        <v>8.7999999999999995E-2</v>
      </c>
      <c r="D28">
        <v>15.3</v>
      </c>
      <c r="E28">
        <v>28.2</v>
      </c>
      <c r="F28">
        <v>4.32</v>
      </c>
    </row>
    <row r="29" spans="2:6" x14ac:dyDescent="0.25">
      <c r="B29" t="s">
        <v>30</v>
      </c>
      <c r="C29">
        <v>0.19900000000000001</v>
      </c>
      <c r="D29">
        <v>16.3</v>
      </c>
      <c r="E29">
        <v>24.6</v>
      </c>
      <c r="F29">
        <v>3.92</v>
      </c>
    </row>
    <row r="30" spans="2:6" x14ac:dyDescent="0.25">
      <c r="B30" t="s">
        <v>31</v>
      </c>
      <c r="C30">
        <v>0.104</v>
      </c>
      <c r="D30">
        <v>16.5</v>
      </c>
      <c r="E30">
        <v>24.7</v>
      </c>
      <c r="F30">
        <v>3.05</v>
      </c>
    </row>
    <row r="31" spans="2:6" x14ac:dyDescent="0.25">
      <c r="B31" t="s">
        <v>32</v>
      </c>
      <c r="C31">
        <v>3.5999999999999997E-2</v>
      </c>
      <c r="D31">
        <v>15.4</v>
      </c>
      <c r="E31">
        <v>29.4</v>
      </c>
      <c r="F31">
        <v>3.11</v>
      </c>
    </row>
    <row r="32" spans="2:6" x14ac:dyDescent="0.25">
      <c r="B32" t="s">
        <v>33</v>
      </c>
      <c r="C32">
        <v>0.05</v>
      </c>
      <c r="D32">
        <v>16.100000000000001</v>
      </c>
      <c r="E32">
        <v>26.1</v>
      </c>
      <c r="F32">
        <v>3.19</v>
      </c>
    </row>
    <row r="33" spans="2:6" x14ac:dyDescent="0.25">
      <c r="B33" t="s">
        <v>34</v>
      </c>
      <c r="C33">
        <v>8.4000000000000005E-2</v>
      </c>
      <c r="D33">
        <v>14.8</v>
      </c>
      <c r="E33">
        <v>22.4</v>
      </c>
      <c r="F33">
        <v>5.98</v>
      </c>
    </row>
  </sheetData>
  <phoneticPr fontId="4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1E47-708C-41F1-9838-F50AEA35E76F}">
  <dimension ref="B1:J33"/>
  <sheetViews>
    <sheetView workbookViewId="0">
      <selection activeCell="G15" sqref="G15"/>
    </sheetView>
  </sheetViews>
  <sheetFormatPr defaultRowHeight="15" x14ac:dyDescent="0.25"/>
  <sheetData>
    <row r="1" spans="2:10" x14ac:dyDescent="0.25">
      <c r="C1" t="s">
        <v>78</v>
      </c>
    </row>
    <row r="2" spans="2:10" x14ac:dyDescent="0.25">
      <c r="C2" t="s">
        <v>79</v>
      </c>
      <c r="D2" t="s">
        <v>40</v>
      </c>
      <c r="F2" t="s">
        <v>264</v>
      </c>
    </row>
    <row r="3" spans="2:10" x14ac:dyDescent="0.25">
      <c r="B3" t="s">
        <v>3</v>
      </c>
      <c r="C3">
        <v>0.71</v>
      </c>
      <c r="D3">
        <v>216.24</v>
      </c>
      <c r="F3" t="s">
        <v>133</v>
      </c>
      <c r="G3" t="s">
        <v>134</v>
      </c>
      <c r="H3" t="s">
        <v>135</v>
      </c>
      <c r="I3" t="s">
        <v>136</v>
      </c>
    </row>
    <row r="4" spans="2:10" x14ac:dyDescent="0.25">
      <c r="B4" t="s">
        <v>4</v>
      </c>
      <c r="C4">
        <v>0.98099999999999998</v>
      </c>
      <c r="D4">
        <v>365</v>
      </c>
    </row>
    <row r="5" spans="2:10" x14ac:dyDescent="0.25">
      <c r="B5" t="s">
        <v>5</v>
      </c>
      <c r="C5">
        <v>0.80700000000000005</v>
      </c>
      <c r="D5">
        <v>292.16000000000003</v>
      </c>
      <c r="F5">
        <v>0.73129999999999995</v>
      </c>
      <c r="G5">
        <v>0.53480000000000005</v>
      </c>
      <c r="H5">
        <v>0.51880000000000004</v>
      </c>
      <c r="J5">
        <v>0.58909999999999996</v>
      </c>
    </row>
    <row r="6" spans="2:10" x14ac:dyDescent="0.25">
      <c r="B6" t="s">
        <v>6</v>
      </c>
      <c r="C6">
        <v>2.1259999999999999</v>
      </c>
      <c r="D6">
        <v>838.16</v>
      </c>
    </row>
    <row r="7" spans="2:10" x14ac:dyDescent="0.25">
      <c r="B7" t="s">
        <v>7</v>
      </c>
      <c r="C7">
        <v>1.8620000000000001</v>
      </c>
      <c r="D7">
        <v>859.48</v>
      </c>
      <c r="F7" t="s">
        <v>137</v>
      </c>
      <c r="G7" t="s">
        <v>138</v>
      </c>
      <c r="H7" t="s">
        <v>139</v>
      </c>
      <c r="I7" t="s">
        <v>140</v>
      </c>
      <c r="J7" t="s">
        <v>141</v>
      </c>
    </row>
    <row r="8" spans="2:10" x14ac:dyDescent="0.25">
      <c r="B8" t="s">
        <v>8</v>
      </c>
      <c r="C8">
        <v>0.629</v>
      </c>
      <c r="D8">
        <v>296.72000000000003</v>
      </c>
    </row>
    <row r="9" spans="2:10" x14ac:dyDescent="0.25">
      <c r="B9" t="s">
        <v>9</v>
      </c>
      <c r="C9">
        <v>1.736</v>
      </c>
      <c r="D9">
        <v>765</v>
      </c>
      <c r="F9" t="s">
        <v>142</v>
      </c>
      <c r="G9">
        <v>0.53720000000000001</v>
      </c>
      <c r="H9">
        <v>0.12429999999999999</v>
      </c>
      <c r="I9">
        <v>4.3221999999999996</v>
      </c>
      <c r="J9">
        <v>2.0000000000000001E-4</v>
      </c>
    </row>
    <row r="10" spans="2:10" x14ac:dyDescent="0.25">
      <c r="B10" t="s">
        <v>10</v>
      </c>
      <c r="C10">
        <v>1.1870000000000001</v>
      </c>
      <c r="D10">
        <v>365</v>
      </c>
      <c r="F10" t="s">
        <v>143</v>
      </c>
      <c r="G10">
        <v>6.9999999999999999E-4</v>
      </c>
      <c r="H10">
        <v>1E-4</v>
      </c>
      <c r="I10">
        <v>5.774</v>
      </c>
      <c r="J10" t="s">
        <v>126</v>
      </c>
    </row>
    <row r="11" spans="2:10" x14ac:dyDescent="0.25">
      <c r="B11" t="s">
        <v>11</v>
      </c>
      <c r="C11">
        <v>2.2879999999999998</v>
      </c>
      <c r="D11">
        <v>4217</v>
      </c>
    </row>
    <row r="12" spans="2:10" x14ac:dyDescent="0.25">
      <c r="B12" t="s">
        <v>12</v>
      </c>
      <c r="C12">
        <v>0.748</v>
      </c>
      <c r="D12">
        <v>566.6</v>
      </c>
    </row>
    <row r="13" spans="2:10" x14ac:dyDescent="0.25">
      <c r="B13" t="s">
        <v>13</v>
      </c>
      <c r="C13">
        <v>0.61299999999999999</v>
      </c>
      <c r="D13">
        <v>377</v>
      </c>
    </row>
    <row r="14" spans="2:10" x14ac:dyDescent="0.25">
      <c r="B14" t="s">
        <v>14</v>
      </c>
      <c r="C14">
        <v>0.39200000000000002</v>
      </c>
      <c r="D14">
        <v>237</v>
      </c>
    </row>
    <row r="15" spans="2:10" x14ac:dyDescent="0.25">
      <c r="B15" t="s">
        <v>15</v>
      </c>
      <c r="C15">
        <v>1.9470000000000001</v>
      </c>
      <c r="D15">
        <v>1174.52</v>
      </c>
    </row>
    <row r="16" spans="2:10" x14ac:dyDescent="0.25">
      <c r="B16" t="s">
        <v>16</v>
      </c>
      <c r="C16">
        <v>1.5569999999999999</v>
      </c>
      <c r="D16">
        <v>605</v>
      </c>
    </row>
    <row r="17" spans="2:4" x14ac:dyDescent="0.25">
      <c r="B17" t="s">
        <v>17</v>
      </c>
      <c r="C17">
        <v>1.1140000000000001</v>
      </c>
      <c r="D17">
        <v>501.68</v>
      </c>
    </row>
    <row r="18" spans="2:4" x14ac:dyDescent="0.25">
      <c r="B18" t="s">
        <v>18</v>
      </c>
      <c r="C18">
        <v>3.1389999999999998</v>
      </c>
      <c r="D18">
        <v>1107.44</v>
      </c>
    </row>
    <row r="19" spans="2:4" x14ac:dyDescent="0.25">
      <c r="B19" t="s">
        <v>19</v>
      </c>
      <c r="C19">
        <v>1.099</v>
      </c>
      <c r="D19">
        <v>477.64</v>
      </c>
    </row>
    <row r="20" spans="2:4" x14ac:dyDescent="0.25">
      <c r="B20" t="s">
        <v>20</v>
      </c>
      <c r="C20">
        <v>0.753</v>
      </c>
      <c r="D20">
        <v>405</v>
      </c>
    </row>
    <row r="21" spans="2:4" x14ac:dyDescent="0.25">
      <c r="B21" t="s">
        <v>21</v>
      </c>
      <c r="C21">
        <v>2.5169999999999999</v>
      </c>
      <c r="D21">
        <v>3107.44</v>
      </c>
    </row>
    <row r="22" spans="2:4" x14ac:dyDescent="0.25">
      <c r="B22" t="s">
        <v>22</v>
      </c>
      <c r="C22">
        <v>0.71</v>
      </c>
      <c r="D22">
        <v>6.22</v>
      </c>
    </row>
    <row r="23" spans="2:4" x14ac:dyDescent="0.25">
      <c r="B23" t="s">
        <v>23</v>
      </c>
      <c r="C23">
        <v>0.47399999999999998</v>
      </c>
      <c r="D23">
        <v>275.27999999999997</v>
      </c>
    </row>
    <row r="24" spans="2:4" x14ac:dyDescent="0.25">
      <c r="B24" t="s">
        <v>25</v>
      </c>
      <c r="C24">
        <v>7.8E-2</v>
      </c>
      <c r="D24">
        <v>0</v>
      </c>
    </row>
    <row r="25" spans="2:4" x14ac:dyDescent="0.25">
      <c r="B25" t="s">
        <v>26</v>
      </c>
      <c r="C25">
        <v>6.8000000000000005E-2</v>
      </c>
      <c r="D25">
        <v>0.28000000000000003</v>
      </c>
    </row>
    <row r="26" spans="2:4" x14ac:dyDescent="0.25">
      <c r="B26" t="s">
        <v>27</v>
      </c>
      <c r="C26">
        <v>4.1000000000000002E-2</v>
      </c>
      <c r="D26">
        <v>0.04</v>
      </c>
    </row>
    <row r="27" spans="2:4" x14ac:dyDescent="0.25">
      <c r="B27" t="s">
        <v>28</v>
      </c>
      <c r="C27">
        <v>0.188</v>
      </c>
      <c r="D27">
        <v>4.18</v>
      </c>
    </row>
    <row r="28" spans="2:4" x14ac:dyDescent="0.25">
      <c r="B28" t="s">
        <v>29</v>
      </c>
      <c r="C28">
        <v>8.7999999999999995E-2</v>
      </c>
      <c r="D28">
        <v>0</v>
      </c>
    </row>
    <row r="29" spans="2:4" x14ac:dyDescent="0.25">
      <c r="B29" t="s">
        <v>30</v>
      </c>
      <c r="C29">
        <v>0.19900000000000001</v>
      </c>
      <c r="D29">
        <v>0.69</v>
      </c>
    </row>
    <row r="30" spans="2:4" x14ac:dyDescent="0.25">
      <c r="B30" t="s">
        <v>31</v>
      </c>
      <c r="C30">
        <v>0.104</v>
      </c>
      <c r="D30">
        <v>2.2599999999999998</v>
      </c>
    </row>
    <row r="31" spans="2:4" x14ac:dyDescent="0.25">
      <c r="B31" t="s">
        <v>32</v>
      </c>
      <c r="C31">
        <v>3.5999999999999997E-2</v>
      </c>
      <c r="D31">
        <v>10.86</v>
      </c>
    </row>
    <row r="32" spans="2:4" x14ac:dyDescent="0.25">
      <c r="B32" t="s">
        <v>33</v>
      </c>
      <c r="C32">
        <v>0.05</v>
      </c>
      <c r="D32">
        <v>0.01</v>
      </c>
    </row>
    <row r="33" spans="2:4" x14ac:dyDescent="0.25">
      <c r="B33" t="s">
        <v>34</v>
      </c>
      <c r="C33">
        <v>8.4000000000000005E-2</v>
      </c>
      <c r="D33">
        <v>2.0299999999999998</v>
      </c>
    </row>
  </sheetData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9EDE-4DD9-4319-A107-044597832C8B}">
  <dimension ref="B1:AF33"/>
  <sheetViews>
    <sheetView workbookViewId="0">
      <selection activeCell="J15" sqref="J15:O20"/>
    </sheetView>
  </sheetViews>
  <sheetFormatPr defaultRowHeight="15" x14ac:dyDescent="0.25"/>
  <sheetData>
    <row r="1" spans="2:32" x14ac:dyDescent="0.25">
      <c r="C1" t="s">
        <v>78</v>
      </c>
      <c r="D1" t="s">
        <v>48</v>
      </c>
      <c r="G1" t="s">
        <v>48</v>
      </c>
    </row>
    <row r="2" spans="2:32" x14ac:dyDescent="0.25">
      <c r="C2" t="s">
        <v>79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J2" t="s">
        <v>265</v>
      </c>
      <c r="P2" t="s">
        <v>266</v>
      </c>
      <c r="V2" t="s">
        <v>267</v>
      </c>
      <c r="AB2" t="s">
        <v>268</v>
      </c>
    </row>
    <row r="3" spans="2:32" x14ac:dyDescent="0.25">
      <c r="B3" t="s">
        <v>3</v>
      </c>
      <c r="C3">
        <v>0.71</v>
      </c>
      <c r="D3">
        <v>6.9</v>
      </c>
      <c r="E3">
        <v>427.5</v>
      </c>
      <c r="F3">
        <v>2629.2</v>
      </c>
      <c r="G3">
        <v>137.4</v>
      </c>
      <c r="H3">
        <v>3.8</v>
      </c>
      <c r="J3" t="s">
        <v>133</v>
      </c>
      <c r="K3" t="s">
        <v>134</v>
      </c>
      <c r="L3" t="s">
        <v>135</v>
      </c>
      <c r="M3" t="s">
        <v>136</v>
      </c>
      <c r="P3" t="s">
        <v>133</v>
      </c>
      <c r="Q3" t="s">
        <v>134</v>
      </c>
      <c r="R3" t="s">
        <v>135</v>
      </c>
      <c r="S3" t="s">
        <v>136</v>
      </c>
      <c r="V3" t="s">
        <v>133</v>
      </c>
      <c r="W3" t="s">
        <v>134</v>
      </c>
      <c r="X3" t="s">
        <v>135</v>
      </c>
      <c r="Y3" t="s">
        <v>136</v>
      </c>
      <c r="AB3" t="s">
        <v>133</v>
      </c>
      <c r="AC3" t="s">
        <v>134</v>
      </c>
      <c r="AD3" t="s">
        <v>135</v>
      </c>
      <c r="AE3" t="s">
        <v>136</v>
      </c>
    </row>
    <row r="4" spans="2:32" x14ac:dyDescent="0.25">
      <c r="B4" t="s">
        <v>4</v>
      </c>
      <c r="C4">
        <v>0.98099999999999998</v>
      </c>
      <c r="D4">
        <v>5.7</v>
      </c>
      <c r="E4">
        <v>448.6</v>
      </c>
      <c r="F4">
        <v>2678.1</v>
      </c>
      <c r="G4">
        <v>149.19999999999999</v>
      </c>
      <c r="H4">
        <v>2.7</v>
      </c>
    </row>
    <row r="5" spans="2:32" x14ac:dyDescent="0.25">
      <c r="B5" t="s">
        <v>5</v>
      </c>
      <c r="C5">
        <v>0.80700000000000005</v>
      </c>
      <c r="D5">
        <v>7.1</v>
      </c>
      <c r="E5">
        <v>394.6</v>
      </c>
      <c r="F5">
        <v>3132.5</v>
      </c>
      <c r="G5">
        <v>115.7</v>
      </c>
      <c r="H5">
        <v>3.7</v>
      </c>
      <c r="J5">
        <v>0.62339999999999995</v>
      </c>
      <c r="K5">
        <v>0.3886</v>
      </c>
      <c r="L5">
        <v>0.36749999999999999</v>
      </c>
      <c r="N5">
        <v>0.67530000000000001</v>
      </c>
      <c r="P5">
        <v>0.62260000000000004</v>
      </c>
      <c r="Q5">
        <v>0.3876</v>
      </c>
      <c r="R5">
        <v>0.36649999999999999</v>
      </c>
      <c r="T5">
        <v>0.67579999999999996</v>
      </c>
      <c r="V5">
        <v>0.59440000000000004</v>
      </c>
      <c r="W5">
        <v>0.35339999999999999</v>
      </c>
      <c r="X5">
        <v>0.33110000000000001</v>
      </c>
      <c r="Z5">
        <v>0.69450000000000001</v>
      </c>
      <c r="AB5">
        <v>0.63619999999999999</v>
      </c>
      <c r="AC5">
        <v>0.4047</v>
      </c>
      <c r="AD5">
        <v>0.38419999999999999</v>
      </c>
      <c r="AF5">
        <v>0.66639999999999999</v>
      </c>
    </row>
    <row r="6" spans="2:32" x14ac:dyDescent="0.25">
      <c r="B6" t="s">
        <v>6</v>
      </c>
      <c r="C6">
        <v>2.1259999999999999</v>
      </c>
      <c r="D6">
        <v>5.9</v>
      </c>
      <c r="E6">
        <v>429.4</v>
      </c>
      <c r="F6">
        <v>3297.7</v>
      </c>
      <c r="G6">
        <v>147.5</v>
      </c>
      <c r="H6">
        <v>3</v>
      </c>
    </row>
    <row r="7" spans="2:32" x14ac:dyDescent="0.25">
      <c r="B7" t="s">
        <v>7</v>
      </c>
      <c r="C7">
        <v>1.8620000000000001</v>
      </c>
      <c r="D7">
        <v>8.6</v>
      </c>
      <c r="E7">
        <v>236.8</v>
      </c>
      <c r="F7">
        <v>2094.9</v>
      </c>
      <c r="G7">
        <v>52.4</v>
      </c>
      <c r="H7">
        <v>4.0999999999999996</v>
      </c>
      <c r="J7" t="s">
        <v>137</v>
      </c>
      <c r="K7" t="s">
        <v>138</v>
      </c>
      <c r="L7" t="s">
        <v>139</v>
      </c>
      <c r="M7" t="s">
        <v>140</v>
      </c>
      <c r="N7" t="s">
        <v>141</v>
      </c>
      <c r="P7" t="s">
        <v>137</v>
      </c>
      <c r="Q7" t="s">
        <v>138</v>
      </c>
      <c r="R7" t="s">
        <v>139</v>
      </c>
      <c r="S7" t="s">
        <v>140</v>
      </c>
      <c r="T7" t="s">
        <v>141</v>
      </c>
      <c r="V7" t="s">
        <v>137</v>
      </c>
      <c r="W7" t="s">
        <v>138</v>
      </c>
      <c r="X7" t="s">
        <v>139</v>
      </c>
      <c r="Y7" t="s">
        <v>140</v>
      </c>
      <c r="Z7" t="s">
        <v>141</v>
      </c>
      <c r="AB7" t="s">
        <v>137</v>
      </c>
      <c r="AC7" t="s">
        <v>138</v>
      </c>
      <c r="AD7" t="s">
        <v>139</v>
      </c>
      <c r="AE7" t="s">
        <v>140</v>
      </c>
      <c r="AF7" t="s">
        <v>141</v>
      </c>
    </row>
    <row r="8" spans="2:32" x14ac:dyDescent="0.25">
      <c r="B8" t="s">
        <v>8</v>
      </c>
      <c r="C8">
        <v>0.629</v>
      </c>
      <c r="D8">
        <v>5.4</v>
      </c>
      <c r="E8">
        <v>676.1</v>
      </c>
      <c r="F8">
        <v>3868.5</v>
      </c>
      <c r="G8">
        <v>269.3</v>
      </c>
      <c r="H8">
        <v>2.9</v>
      </c>
    </row>
    <row r="9" spans="2:32" x14ac:dyDescent="0.25">
      <c r="B9" t="s">
        <v>9</v>
      </c>
      <c r="C9">
        <v>1.736</v>
      </c>
      <c r="D9">
        <v>7.4</v>
      </c>
      <c r="E9">
        <v>341.1</v>
      </c>
      <c r="F9">
        <v>2647.3</v>
      </c>
      <c r="G9">
        <v>94.4</v>
      </c>
      <c r="H9">
        <v>3.8</v>
      </c>
      <c r="J9" t="s">
        <v>142</v>
      </c>
      <c r="K9">
        <v>-0.46189999999999998</v>
      </c>
      <c r="L9">
        <v>0.34260000000000002</v>
      </c>
      <c r="M9">
        <v>-1.3481000000000001</v>
      </c>
      <c r="N9">
        <v>0.18809999999999999</v>
      </c>
      <c r="P9" t="s">
        <v>142</v>
      </c>
      <c r="Q9">
        <v>2.2488999999999999</v>
      </c>
      <c r="R9">
        <v>0.33439999999999998</v>
      </c>
      <c r="S9">
        <v>6.7245999999999997</v>
      </c>
      <c r="T9" t="s">
        <v>126</v>
      </c>
      <c r="V9" t="s">
        <v>142</v>
      </c>
      <c r="W9">
        <v>1.6766000000000001</v>
      </c>
      <c r="X9">
        <v>0.22869999999999999</v>
      </c>
      <c r="Y9">
        <v>7.3323</v>
      </c>
      <c r="Z9" t="s">
        <v>126</v>
      </c>
      <c r="AB9" t="s">
        <v>142</v>
      </c>
      <c r="AC9">
        <v>-0.3921</v>
      </c>
      <c r="AD9">
        <v>0.3175</v>
      </c>
      <c r="AE9">
        <v>-1.2350000000000001</v>
      </c>
      <c r="AF9">
        <v>0.22670000000000001</v>
      </c>
    </row>
    <row r="10" spans="2:32" x14ac:dyDescent="0.25">
      <c r="B10" t="s">
        <v>10</v>
      </c>
      <c r="C10">
        <v>1.1870000000000001</v>
      </c>
      <c r="D10">
        <v>7.9</v>
      </c>
      <c r="E10">
        <v>289.3</v>
      </c>
      <c r="F10">
        <v>2270.3000000000002</v>
      </c>
      <c r="G10">
        <v>82.4</v>
      </c>
      <c r="H10">
        <v>4.4000000000000004</v>
      </c>
      <c r="J10" t="s">
        <v>143</v>
      </c>
      <c r="K10">
        <v>0.20660000000000001</v>
      </c>
      <c r="L10">
        <v>4.8099999999999997E-2</v>
      </c>
      <c r="M10">
        <v>4.2930999999999999</v>
      </c>
      <c r="N10">
        <v>2.0000000000000001E-4</v>
      </c>
      <c r="P10" t="s">
        <v>143</v>
      </c>
      <c r="Q10">
        <v>-3.3999999999999998E-3</v>
      </c>
      <c r="R10">
        <v>8.0000000000000004E-4</v>
      </c>
      <c r="S10">
        <v>-4.2846000000000002</v>
      </c>
      <c r="T10">
        <v>2.0000000000000001E-4</v>
      </c>
      <c r="V10" t="s">
        <v>143</v>
      </c>
      <c r="W10">
        <v>-5.5999999999999999E-3</v>
      </c>
      <c r="X10">
        <v>1.4E-3</v>
      </c>
      <c r="Y10">
        <v>-3.9807999999999999</v>
      </c>
      <c r="Z10">
        <v>4.0000000000000002E-4</v>
      </c>
      <c r="AB10" t="s">
        <v>143</v>
      </c>
      <c r="AC10">
        <v>0.4234</v>
      </c>
      <c r="AD10">
        <v>9.5399999999999999E-2</v>
      </c>
      <c r="AE10">
        <v>4.4401999999999999</v>
      </c>
      <c r="AF10">
        <v>1E-4</v>
      </c>
    </row>
    <row r="11" spans="2:32" x14ac:dyDescent="0.25">
      <c r="B11" t="s">
        <v>11</v>
      </c>
      <c r="C11">
        <v>2.2879999999999998</v>
      </c>
      <c r="D11">
        <v>14.6</v>
      </c>
      <c r="E11">
        <v>97.9</v>
      </c>
      <c r="F11">
        <v>2083.1999999999998</v>
      </c>
      <c r="G11">
        <v>10</v>
      </c>
      <c r="H11">
        <v>4.9000000000000004</v>
      </c>
    </row>
    <row r="12" spans="2:32" x14ac:dyDescent="0.25">
      <c r="B12" t="s">
        <v>12</v>
      </c>
      <c r="C12">
        <v>0.748</v>
      </c>
      <c r="D12">
        <v>9.4</v>
      </c>
      <c r="E12">
        <v>190</v>
      </c>
      <c r="F12">
        <v>2003.2</v>
      </c>
      <c r="G12">
        <v>42.1</v>
      </c>
      <c r="H12">
        <v>4.9000000000000004</v>
      </c>
      <c r="J12" t="s">
        <v>269</v>
      </c>
    </row>
    <row r="13" spans="2:32" x14ac:dyDescent="0.25">
      <c r="B13" t="s">
        <v>13</v>
      </c>
      <c r="C13">
        <v>0.61299999999999999</v>
      </c>
      <c r="D13">
        <v>8.8000000000000007</v>
      </c>
      <c r="E13">
        <v>269.7</v>
      </c>
      <c r="F13">
        <v>2861.8</v>
      </c>
      <c r="G13">
        <v>56</v>
      </c>
      <c r="H13">
        <v>4</v>
      </c>
      <c r="J13" t="s">
        <v>133</v>
      </c>
      <c r="K13" t="s">
        <v>134</v>
      </c>
      <c r="L13" t="s">
        <v>135</v>
      </c>
      <c r="M13" t="s">
        <v>136</v>
      </c>
    </row>
    <row r="14" spans="2:32" x14ac:dyDescent="0.25">
      <c r="B14" t="s">
        <v>14</v>
      </c>
      <c r="C14">
        <v>0.39200000000000002</v>
      </c>
      <c r="D14">
        <v>9.3000000000000007</v>
      </c>
      <c r="E14">
        <v>288.2</v>
      </c>
      <c r="F14">
        <v>2390.8000000000002</v>
      </c>
      <c r="G14">
        <v>63.8</v>
      </c>
      <c r="H14">
        <v>4.8</v>
      </c>
    </row>
    <row r="15" spans="2:32" x14ac:dyDescent="0.25">
      <c r="B15" t="s">
        <v>15</v>
      </c>
      <c r="C15">
        <v>1.9470000000000001</v>
      </c>
      <c r="D15">
        <v>10.5</v>
      </c>
      <c r="E15">
        <v>217.6</v>
      </c>
      <c r="F15">
        <v>2318.3000000000002</v>
      </c>
      <c r="G15">
        <v>36.799999999999997</v>
      </c>
      <c r="H15">
        <v>4.5999999999999996</v>
      </c>
      <c r="J15">
        <v>0.67459999999999998</v>
      </c>
      <c r="K15">
        <v>0.4551</v>
      </c>
      <c r="L15">
        <v>0.43630000000000002</v>
      </c>
      <c r="N15">
        <v>0.63759999999999994</v>
      </c>
    </row>
    <row r="16" spans="2:32" x14ac:dyDescent="0.25">
      <c r="B16" t="s">
        <v>16</v>
      </c>
      <c r="C16">
        <v>1.5569999999999999</v>
      </c>
      <c r="D16">
        <v>7.9</v>
      </c>
      <c r="E16">
        <v>340</v>
      </c>
      <c r="F16">
        <v>2823.6</v>
      </c>
      <c r="G16">
        <v>91.7</v>
      </c>
      <c r="H16">
        <v>4.2</v>
      </c>
    </row>
    <row r="17" spans="2:14" x14ac:dyDescent="0.25">
      <c r="B17" t="s">
        <v>17</v>
      </c>
      <c r="C17">
        <v>1.1140000000000001</v>
      </c>
      <c r="D17">
        <v>7.3</v>
      </c>
      <c r="E17">
        <v>257</v>
      </c>
      <c r="F17">
        <v>2322.8000000000002</v>
      </c>
      <c r="G17">
        <v>71.2</v>
      </c>
      <c r="H17">
        <v>3.7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</row>
    <row r="18" spans="2:14" x14ac:dyDescent="0.25">
      <c r="B18" t="s">
        <v>18</v>
      </c>
      <c r="C18">
        <v>3.1389999999999998</v>
      </c>
      <c r="D18">
        <v>6.5</v>
      </c>
      <c r="E18">
        <v>246.2</v>
      </c>
      <c r="F18">
        <v>1842.7</v>
      </c>
      <c r="G18">
        <v>74.400000000000006</v>
      </c>
      <c r="H18">
        <v>3.2</v>
      </c>
    </row>
    <row r="19" spans="2:14" x14ac:dyDescent="0.25">
      <c r="B19" t="s">
        <v>19</v>
      </c>
      <c r="C19">
        <v>1.099</v>
      </c>
      <c r="D19">
        <v>5.6</v>
      </c>
      <c r="E19">
        <v>458</v>
      </c>
      <c r="F19">
        <v>2566.6999999999998</v>
      </c>
      <c r="G19">
        <v>182.5</v>
      </c>
      <c r="H19">
        <v>3.1</v>
      </c>
      <c r="J19" t="s">
        <v>142</v>
      </c>
      <c r="K19">
        <v>3.5983000000000001</v>
      </c>
      <c r="L19">
        <v>0.55740000000000001</v>
      </c>
      <c r="M19">
        <v>6.4551999999999996</v>
      </c>
      <c r="N19" t="s">
        <v>126</v>
      </c>
    </row>
    <row r="20" spans="2:14" x14ac:dyDescent="0.25">
      <c r="B20" t="s">
        <v>20</v>
      </c>
      <c r="C20">
        <v>0.753</v>
      </c>
      <c r="D20">
        <v>5.8</v>
      </c>
      <c r="E20">
        <v>444</v>
      </c>
      <c r="F20">
        <v>2388.8000000000002</v>
      </c>
      <c r="G20">
        <v>161</v>
      </c>
      <c r="H20">
        <v>2.7</v>
      </c>
      <c r="J20" t="s">
        <v>143</v>
      </c>
      <c r="K20">
        <v>-8.9999999999999998E-4</v>
      </c>
      <c r="L20">
        <v>2.0000000000000001E-4</v>
      </c>
      <c r="M20">
        <v>-4.9210000000000003</v>
      </c>
      <c r="N20" t="s">
        <v>126</v>
      </c>
    </row>
    <row r="21" spans="2:14" x14ac:dyDescent="0.25">
      <c r="B21" t="s">
        <v>21</v>
      </c>
      <c r="C21">
        <v>2.5169999999999999</v>
      </c>
      <c r="D21">
        <v>9.6</v>
      </c>
      <c r="E21">
        <v>205.1</v>
      </c>
      <c r="F21">
        <v>2330.6</v>
      </c>
      <c r="G21">
        <v>42.6</v>
      </c>
      <c r="H21">
        <v>4.8</v>
      </c>
    </row>
    <row r="22" spans="2:14" x14ac:dyDescent="0.25">
      <c r="B22" t="s">
        <v>22</v>
      </c>
      <c r="C22">
        <v>0.71</v>
      </c>
      <c r="D22">
        <v>8.6999999999999993</v>
      </c>
      <c r="E22">
        <v>293.39999999999998</v>
      </c>
      <c r="F22">
        <v>2690.8</v>
      </c>
      <c r="G22">
        <v>62.2</v>
      </c>
      <c r="H22">
        <v>4</v>
      </c>
    </row>
    <row r="23" spans="2:14" x14ac:dyDescent="0.25">
      <c r="B23" t="s">
        <v>23</v>
      </c>
      <c r="C23">
        <v>0.47399999999999998</v>
      </c>
      <c r="D23">
        <v>7.1</v>
      </c>
      <c r="E23">
        <v>197.6</v>
      </c>
      <c r="F23">
        <v>2431.1999999999998</v>
      </c>
      <c r="G23">
        <v>45.8</v>
      </c>
      <c r="H23">
        <v>2.8</v>
      </c>
    </row>
    <row r="24" spans="2:14" x14ac:dyDescent="0.25">
      <c r="B24" t="s">
        <v>25</v>
      </c>
      <c r="C24">
        <v>7.8E-2</v>
      </c>
      <c r="D24">
        <v>4.3</v>
      </c>
      <c r="E24">
        <v>406.7</v>
      </c>
      <c r="F24">
        <v>3297.4</v>
      </c>
      <c r="G24">
        <v>150.1</v>
      </c>
      <c r="H24">
        <v>1.6</v>
      </c>
    </row>
    <row r="25" spans="2:14" x14ac:dyDescent="0.25">
      <c r="B25" t="s">
        <v>26</v>
      </c>
      <c r="C25">
        <v>6.8000000000000005E-2</v>
      </c>
      <c r="D25">
        <v>2.6</v>
      </c>
      <c r="E25">
        <v>636.29999999999995</v>
      </c>
      <c r="F25">
        <v>3275.7</v>
      </c>
      <c r="G25">
        <v>334.1</v>
      </c>
      <c r="H25">
        <v>0.7</v>
      </c>
    </row>
    <row r="26" spans="2:14" x14ac:dyDescent="0.25">
      <c r="B26" t="s">
        <v>27</v>
      </c>
      <c r="C26">
        <v>4.1000000000000002E-2</v>
      </c>
      <c r="D26">
        <v>4.5</v>
      </c>
      <c r="E26">
        <v>441.8</v>
      </c>
      <c r="F26">
        <v>3567.6</v>
      </c>
      <c r="G26">
        <v>146.80000000000001</v>
      </c>
      <c r="H26">
        <v>1.5</v>
      </c>
    </row>
    <row r="27" spans="2:14" x14ac:dyDescent="0.25">
      <c r="B27" t="s">
        <v>28</v>
      </c>
      <c r="C27">
        <v>0.188</v>
      </c>
      <c r="D27">
        <v>4.2</v>
      </c>
      <c r="E27">
        <v>489.7</v>
      </c>
      <c r="F27">
        <v>3679.3</v>
      </c>
      <c r="G27">
        <v>163.1</v>
      </c>
      <c r="H27">
        <v>1.4</v>
      </c>
    </row>
    <row r="28" spans="2:14" x14ac:dyDescent="0.25">
      <c r="B28" t="s">
        <v>29</v>
      </c>
      <c r="C28">
        <v>8.7999999999999995E-2</v>
      </c>
      <c r="D28">
        <v>3</v>
      </c>
      <c r="E28">
        <v>721.5</v>
      </c>
      <c r="F28">
        <v>3285.2</v>
      </c>
      <c r="G28">
        <v>359.4</v>
      </c>
      <c r="H28">
        <v>1</v>
      </c>
    </row>
    <row r="29" spans="2:14" x14ac:dyDescent="0.25">
      <c r="B29" t="s">
        <v>30</v>
      </c>
      <c r="C29">
        <v>0.19900000000000001</v>
      </c>
      <c r="D29">
        <v>4.5999999999999996</v>
      </c>
      <c r="E29">
        <v>450.5</v>
      </c>
      <c r="F29">
        <v>3538.4</v>
      </c>
      <c r="G29">
        <v>149.06</v>
      </c>
      <c r="H29">
        <v>1.6</v>
      </c>
    </row>
    <row r="30" spans="2:14" x14ac:dyDescent="0.25">
      <c r="B30" t="s">
        <v>31</v>
      </c>
      <c r="C30">
        <v>0.104</v>
      </c>
      <c r="D30">
        <v>4.5</v>
      </c>
      <c r="E30">
        <v>522.9</v>
      </c>
      <c r="F30">
        <v>3807.5</v>
      </c>
      <c r="G30">
        <v>226.7</v>
      </c>
      <c r="H30">
        <v>2.2000000000000002</v>
      </c>
    </row>
    <row r="31" spans="2:14" x14ac:dyDescent="0.25">
      <c r="B31" t="s">
        <v>32</v>
      </c>
      <c r="C31">
        <v>3.5999999999999997E-2</v>
      </c>
      <c r="D31">
        <v>3.5</v>
      </c>
      <c r="E31">
        <v>548.6</v>
      </c>
      <c r="F31">
        <v>3727.2</v>
      </c>
      <c r="G31">
        <v>273.39999999999998</v>
      </c>
      <c r="H31">
        <v>1.5</v>
      </c>
    </row>
    <row r="32" spans="2:14" x14ac:dyDescent="0.25">
      <c r="B32" t="s">
        <v>33</v>
      </c>
      <c r="C32">
        <v>0.05</v>
      </c>
      <c r="D32">
        <v>4.0999999999999996</v>
      </c>
      <c r="E32">
        <v>547.79999999999995</v>
      </c>
      <c r="F32">
        <v>3821</v>
      </c>
      <c r="G32">
        <v>245.6</v>
      </c>
      <c r="H32">
        <v>1.4</v>
      </c>
    </row>
    <row r="33" spans="2:8" x14ac:dyDescent="0.25">
      <c r="B33" t="s">
        <v>34</v>
      </c>
      <c r="C33">
        <v>8.4000000000000005E-2</v>
      </c>
      <c r="D33">
        <v>5.0999999999999996</v>
      </c>
      <c r="E33">
        <v>544</v>
      </c>
      <c r="F33">
        <v>3274.9</v>
      </c>
      <c r="G33">
        <v>216.8</v>
      </c>
      <c r="H33">
        <v>2.6</v>
      </c>
    </row>
  </sheetData>
  <phoneticPr fontId="4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D044-1D07-4383-BF60-E65500B64625}">
  <dimension ref="B1:AF33"/>
  <sheetViews>
    <sheetView topLeftCell="C1" workbookViewId="0">
      <selection activeCell="J15" sqref="J15:O20"/>
    </sheetView>
  </sheetViews>
  <sheetFormatPr defaultRowHeight="15" x14ac:dyDescent="0.25"/>
  <sheetData>
    <row r="1" spans="2:32" x14ac:dyDescent="0.25">
      <c r="C1" t="s">
        <v>78</v>
      </c>
      <c r="D1" t="s">
        <v>50</v>
      </c>
      <c r="G1" t="s">
        <v>50</v>
      </c>
    </row>
    <row r="2" spans="2:32" x14ac:dyDescent="0.25">
      <c r="C2" t="s">
        <v>79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J2" t="s">
        <v>265</v>
      </c>
      <c r="P2" t="s">
        <v>266</v>
      </c>
      <c r="V2" t="s">
        <v>267</v>
      </c>
      <c r="AB2" t="s">
        <v>268</v>
      </c>
    </row>
    <row r="3" spans="2:32" x14ac:dyDescent="0.25">
      <c r="B3" t="s">
        <v>3</v>
      </c>
      <c r="C3">
        <v>0.71</v>
      </c>
      <c r="D3">
        <v>5.3</v>
      </c>
      <c r="E3">
        <v>214.9</v>
      </c>
      <c r="F3">
        <v>1352</v>
      </c>
      <c r="G3">
        <v>71.400000000000006</v>
      </c>
      <c r="H3">
        <v>2.2999999999999998</v>
      </c>
      <c r="J3" t="s">
        <v>133</v>
      </c>
      <c r="K3" t="s">
        <v>134</v>
      </c>
      <c r="L3" t="s">
        <v>135</v>
      </c>
      <c r="M3" t="s">
        <v>136</v>
      </c>
      <c r="P3" t="s">
        <v>133</v>
      </c>
      <c r="Q3" t="s">
        <v>134</v>
      </c>
      <c r="R3" t="s">
        <v>135</v>
      </c>
      <c r="S3" t="s">
        <v>136</v>
      </c>
      <c r="V3" t="s">
        <v>133</v>
      </c>
      <c r="W3" t="s">
        <v>134</v>
      </c>
      <c r="X3" t="s">
        <v>135</v>
      </c>
      <c r="Y3" t="s">
        <v>136</v>
      </c>
      <c r="AB3" t="s">
        <v>133</v>
      </c>
      <c r="AC3" t="s">
        <v>134</v>
      </c>
      <c r="AD3" t="s">
        <v>135</v>
      </c>
      <c r="AE3" t="s">
        <v>136</v>
      </c>
    </row>
    <row r="4" spans="2:32" x14ac:dyDescent="0.25">
      <c r="B4" t="s">
        <v>4</v>
      </c>
      <c r="C4">
        <v>0.98099999999999998</v>
      </c>
      <c r="D4">
        <v>4.7</v>
      </c>
      <c r="E4">
        <v>245.8</v>
      </c>
      <c r="F4">
        <v>1376.7</v>
      </c>
      <c r="G4">
        <v>94.2</v>
      </c>
      <c r="H4">
        <v>2.1</v>
      </c>
    </row>
    <row r="5" spans="2:32" x14ac:dyDescent="0.25">
      <c r="B5" t="s">
        <v>5</v>
      </c>
      <c r="C5">
        <v>0.80700000000000005</v>
      </c>
      <c r="D5">
        <v>5.6</v>
      </c>
      <c r="E5">
        <v>252.7</v>
      </c>
      <c r="F5">
        <v>1453.1</v>
      </c>
      <c r="G5">
        <v>93.4</v>
      </c>
      <c r="H5">
        <v>2.9</v>
      </c>
      <c r="J5">
        <v>0.14080000000000001</v>
      </c>
      <c r="K5">
        <v>1.9800000000000002E-2</v>
      </c>
      <c r="L5">
        <v>-1.4E-2</v>
      </c>
      <c r="N5">
        <v>0.85509999999999997</v>
      </c>
      <c r="P5">
        <v>0.51919999999999999</v>
      </c>
      <c r="Q5">
        <v>0.26960000000000001</v>
      </c>
      <c r="R5">
        <v>0.24440000000000001</v>
      </c>
      <c r="T5">
        <v>0.73809999999999998</v>
      </c>
      <c r="V5">
        <v>0.3392</v>
      </c>
      <c r="W5">
        <v>0.115</v>
      </c>
      <c r="X5">
        <v>8.4500000000000006E-2</v>
      </c>
      <c r="Z5">
        <v>0.8125</v>
      </c>
      <c r="AB5">
        <v>3.3000000000000002E-2</v>
      </c>
      <c r="AC5">
        <v>1.1000000000000001E-3</v>
      </c>
      <c r="AD5">
        <v>-3.3399999999999999E-2</v>
      </c>
      <c r="AF5">
        <v>0.86319999999999997</v>
      </c>
    </row>
    <row r="6" spans="2:32" x14ac:dyDescent="0.25">
      <c r="B6" t="s">
        <v>6</v>
      </c>
      <c r="C6">
        <v>2.1259999999999999</v>
      </c>
      <c r="D6">
        <v>4.5999999999999996</v>
      </c>
      <c r="E6">
        <v>235.5</v>
      </c>
      <c r="F6">
        <v>1472.1</v>
      </c>
      <c r="G6">
        <v>102</v>
      </c>
      <c r="H6">
        <v>2.2999999999999998</v>
      </c>
    </row>
    <row r="7" spans="2:32" x14ac:dyDescent="0.25">
      <c r="B7" t="s">
        <v>7</v>
      </c>
      <c r="C7">
        <v>1.8620000000000001</v>
      </c>
      <c r="D7">
        <v>5.9</v>
      </c>
      <c r="E7">
        <v>162.4</v>
      </c>
      <c r="F7">
        <v>1079.3</v>
      </c>
      <c r="G7">
        <v>60</v>
      </c>
      <c r="H7">
        <v>3.2</v>
      </c>
      <c r="J7" t="s">
        <v>137</v>
      </c>
      <c r="K7" t="s">
        <v>138</v>
      </c>
      <c r="L7" t="s">
        <v>139</v>
      </c>
      <c r="M7" t="s">
        <v>140</v>
      </c>
      <c r="N7" t="s">
        <v>141</v>
      </c>
      <c r="P7" t="s">
        <v>137</v>
      </c>
      <c r="Q7" t="s">
        <v>138</v>
      </c>
      <c r="R7" t="s">
        <v>139</v>
      </c>
      <c r="S7" t="s">
        <v>140</v>
      </c>
      <c r="T7" t="s">
        <v>141</v>
      </c>
      <c r="V7" t="s">
        <v>137</v>
      </c>
      <c r="W7" t="s">
        <v>138</v>
      </c>
      <c r="X7" t="s">
        <v>139</v>
      </c>
      <c r="Y7" t="s">
        <v>140</v>
      </c>
      <c r="Z7" t="s">
        <v>141</v>
      </c>
      <c r="AB7" t="s">
        <v>137</v>
      </c>
      <c r="AC7" t="s">
        <v>138</v>
      </c>
      <c r="AD7" t="s">
        <v>139</v>
      </c>
      <c r="AE7" t="s">
        <v>140</v>
      </c>
      <c r="AF7" t="s">
        <v>141</v>
      </c>
    </row>
    <row r="8" spans="2:32" x14ac:dyDescent="0.25">
      <c r="B8" t="s">
        <v>8</v>
      </c>
      <c r="C8">
        <v>0.629</v>
      </c>
      <c r="D8">
        <v>5</v>
      </c>
      <c r="E8">
        <v>258</v>
      </c>
      <c r="F8">
        <v>1469</v>
      </c>
      <c r="G8">
        <v>102.9</v>
      </c>
      <c r="H8">
        <v>2.5</v>
      </c>
    </row>
    <row r="9" spans="2:32" x14ac:dyDescent="0.25">
      <c r="B9" t="s">
        <v>9</v>
      </c>
      <c r="C9">
        <v>1.736</v>
      </c>
      <c r="D9">
        <v>6</v>
      </c>
      <c r="E9">
        <v>253.1</v>
      </c>
      <c r="F9">
        <v>1435.8</v>
      </c>
      <c r="G9">
        <v>86.9</v>
      </c>
      <c r="H9">
        <v>3.1</v>
      </c>
      <c r="J9" t="s">
        <v>142</v>
      </c>
      <c r="K9">
        <v>1.6056999999999999</v>
      </c>
      <c r="L9">
        <v>0.91690000000000005</v>
      </c>
      <c r="M9">
        <v>1.7514000000000001</v>
      </c>
      <c r="N9">
        <v>9.0499999999999997E-2</v>
      </c>
      <c r="P9" t="s">
        <v>142</v>
      </c>
      <c r="Q9">
        <v>2.7683</v>
      </c>
      <c r="R9">
        <v>0.58220000000000005</v>
      </c>
      <c r="S9">
        <v>4.7549999999999999</v>
      </c>
      <c r="T9" t="s">
        <v>126</v>
      </c>
      <c r="V9" t="s">
        <v>142</v>
      </c>
      <c r="W9">
        <v>1.9128000000000001</v>
      </c>
      <c r="X9">
        <v>0.53490000000000004</v>
      </c>
      <c r="Y9">
        <v>3.5760999999999998</v>
      </c>
      <c r="Z9">
        <v>1.1999999999999999E-3</v>
      </c>
      <c r="AB9" t="s">
        <v>142</v>
      </c>
      <c r="AC9">
        <v>1.0192000000000001</v>
      </c>
      <c r="AD9">
        <v>0.61399999999999999</v>
      </c>
      <c r="AE9">
        <v>1.66</v>
      </c>
      <c r="AF9">
        <v>0.1077</v>
      </c>
    </row>
    <row r="10" spans="2:32" x14ac:dyDescent="0.25">
      <c r="B10" t="s">
        <v>10</v>
      </c>
      <c r="C10">
        <v>1.1870000000000001</v>
      </c>
      <c r="D10">
        <v>5.8</v>
      </c>
      <c r="E10">
        <v>194.6</v>
      </c>
      <c r="F10">
        <v>1277</v>
      </c>
      <c r="G10">
        <v>66.8</v>
      </c>
      <c r="H10">
        <v>2.9</v>
      </c>
      <c r="J10" t="s">
        <v>143</v>
      </c>
      <c r="K10">
        <v>-0.12130000000000001</v>
      </c>
      <c r="L10">
        <v>0.15840000000000001</v>
      </c>
      <c r="M10">
        <v>-0.76559999999999995</v>
      </c>
      <c r="N10">
        <v>0.4501</v>
      </c>
      <c r="P10" t="s">
        <v>143</v>
      </c>
      <c r="Q10">
        <v>-8.6999999999999994E-3</v>
      </c>
      <c r="R10">
        <v>2.7000000000000001E-3</v>
      </c>
      <c r="S10">
        <v>-3.2715000000000001</v>
      </c>
      <c r="T10">
        <v>2.8E-3</v>
      </c>
      <c r="V10" t="s">
        <v>143</v>
      </c>
      <c r="W10">
        <v>-1.3100000000000001E-2</v>
      </c>
      <c r="X10">
        <v>6.7000000000000002E-3</v>
      </c>
      <c r="Y10">
        <v>-1.9415</v>
      </c>
      <c r="Z10">
        <v>6.2E-2</v>
      </c>
      <c r="AB10" t="s">
        <v>143</v>
      </c>
      <c r="AC10">
        <v>-3.7499999999999999E-2</v>
      </c>
      <c r="AD10">
        <v>0.21099999999999999</v>
      </c>
      <c r="AE10">
        <v>-0.17760000000000001</v>
      </c>
      <c r="AF10">
        <v>0.86029999999999995</v>
      </c>
    </row>
    <row r="11" spans="2:32" x14ac:dyDescent="0.25">
      <c r="B11" t="s">
        <v>11</v>
      </c>
      <c r="C11">
        <v>2.2879999999999998</v>
      </c>
      <c r="D11">
        <v>6.3</v>
      </c>
      <c r="E11">
        <v>62.7</v>
      </c>
      <c r="F11">
        <v>664.2</v>
      </c>
      <c r="G11">
        <v>17.3</v>
      </c>
      <c r="H11">
        <v>2.7</v>
      </c>
    </row>
    <row r="12" spans="2:32" x14ac:dyDescent="0.25">
      <c r="B12" t="s">
        <v>12</v>
      </c>
      <c r="C12">
        <v>0.748</v>
      </c>
      <c r="D12">
        <v>6.1</v>
      </c>
      <c r="E12">
        <v>223.4</v>
      </c>
      <c r="F12">
        <v>1304.5</v>
      </c>
      <c r="G12">
        <v>82.5</v>
      </c>
      <c r="H12">
        <v>3.7</v>
      </c>
      <c r="J12" t="s">
        <v>269</v>
      </c>
    </row>
    <row r="13" spans="2:32" x14ac:dyDescent="0.25">
      <c r="B13" t="s">
        <v>13</v>
      </c>
      <c r="C13">
        <v>0.61299999999999999</v>
      </c>
      <c r="D13">
        <v>6.7</v>
      </c>
      <c r="E13">
        <v>251.7</v>
      </c>
      <c r="F13">
        <v>1512.7</v>
      </c>
      <c r="G13">
        <v>83.6</v>
      </c>
      <c r="H13">
        <v>3.7</v>
      </c>
      <c r="J13" t="s">
        <v>133</v>
      </c>
      <c r="K13" t="s">
        <v>134</v>
      </c>
      <c r="L13" t="s">
        <v>135</v>
      </c>
      <c r="M13" t="s">
        <v>136</v>
      </c>
    </row>
    <row r="14" spans="2:32" x14ac:dyDescent="0.25">
      <c r="B14" t="s">
        <v>14</v>
      </c>
      <c r="C14">
        <v>0.39200000000000002</v>
      </c>
      <c r="D14">
        <v>7.4</v>
      </c>
      <c r="E14">
        <v>211.6</v>
      </c>
      <c r="F14">
        <v>1311.3</v>
      </c>
      <c r="G14">
        <v>60.3</v>
      </c>
      <c r="H14">
        <v>3.9</v>
      </c>
    </row>
    <row r="15" spans="2:32" x14ac:dyDescent="0.25">
      <c r="B15" t="s">
        <v>15</v>
      </c>
      <c r="C15">
        <v>1.9470000000000001</v>
      </c>
      <c r="D15">
        <v>5.3</v>
      </c>
      <c r="E15">
        <v>210.2</v>
      </c>
      <c r="F15">
        <v>1257.3</v>
      </c>
      <c r="G15">
        <v>83.7</v>
      </c>
      <c r="H15">
        <v>2.8</v>
      </c>
      <c r="J15">
        <v>0.43680000000000002</v>
      </c>
      <c r="K15">
        <v>0.1908</v>
      </c>
      <c r="L15">
        <v>0.16289999999999999</v>
      </c>
      <c r="N15">
        <v>0.77690000000000003</v>
      </c>
    </row>
    <row r="16" spans="2:32" x14ac:dyDescent="0.25">
      <c r="B16" t="s">
        <v>16</v>
      </c>
      <c r="C16">
        <v>1.5569999999999999</v>
      </c>
      <c r="D16">
        <v>5.9</v>
      </c>
      <c r="E16">
        <v>174</v>
      </c>
      <c r="F16">
        <v>1208.5999999999999</v>
      </c>
      <c r="G16">
        <v>59.8</v>
      </c>
      <c r="H16">
        <v>3</v>
      </c>
    </row>
    <row r="17" spans="2:14" x14ac:dyDescent="0.25">
      <c r="B17" t="s">
        <v>17</v>
      </c>
      <c r="C17">
        <v>1.1140000000000001</v>
      </c>
      <c r="D17">
        <v>4.9000000000000004</v>
      </c>
      <c r="E17">
        <v>163.1</v>
      </c>
      <c r="F17">
        <v>1185.5999999999999</v>
      </c>
      <c r="G17">
        <v>62.4</v>
      </c>
      <c r="H17">
        <v>2.2999999999999998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</row>
    <row r="18" spans="2:14" x14ac:dyDescent="0.25">
      <c r="B18" t="s">
        <v>18</v>
      </c>
      <c r="C18">
        <v>3.1389999999999998</v>
      </c>
      <c r="D18">
        <v>5.4</v>
      </c>
      <c r="E18">
        <v>116.1</v>
      </c>
      <c r="F18">
        <v>917.8</v>
      </c>
      <c r="G18">
        <v>39.9</v>
      </c>
      <c r="H18">
        <v>2.5</v>
      </c>
    </row>
    <row r="19" spans="2:14" x14ac:dyDescent="0.25">
      <c r="B19" t="s">
        <v>19</v>
      </c>
      <c r="C19">
        <v>1.099</v>
      </c>
      <c r="D19">
        <v>5.0999999999999996</v>
      </c>
      <c r="E19">
        <v>223.8</v>
      </c>
      <c r="F19">
        <v>1290.2</v>
      </c>
      <c r="G19">
        <v>85.7</v>
      </c>
      <c r="H19">
        <v>2.5</v>
      </c>
      <c r="J19" t="s">
        <v>142</v>
      </c>
      <c r="K19">
        <v>3.2658999999999998</v>
      </c>
      <c r="L19">
        <v>0.91020000000000001</v>
      </c>
      <c r="M19">
        <v>3.5880000000000001</v>
      </c>
      <c r="N19">
        <v>1.1999999999999999E-3</v>
      </c>
    </row>
    <row r="20" spans="2:14" x14ac:dyDescent="0.25">
      <c r="B20" t="s">
        <v>20</v>
      </c>
      <c r="C20">
        <v>0.753</v>
      </c>
      <c r="D20">
        <v>5.0999999999999996</v>
      </c>
      <c r="E20">
        <v>97.2</v>
      </c>
      <c r="F20">
        <v>719.5</v>
      </c>
      <c r="G20">
        <v>34.6</v>
      </c>
      <c r="H20">
        <v>2.2999999999999998</v>
      </c>
      <c r="J20" t="s">
        <v>143</v>
      </c>
      <c r="K20">
        <v>-1.8E-3</v>
      </c>
      <c r="L20">
        <v>6.9999999999999999E-4</v>
      </c>
      <c r="M20">
        <v>-2.6151</v>
      </c>
      <c r="N20">
        <v>1.4E-2</v>
      </c>
    </row>
    <row r="21" spans="2:14" x14ac:dyDescent="0.25">
      <c r="B21" t="s">
        <v>21</v>
      </c>
      <c r="C21">
        <v>2.5169999999999999</v>
      </c>
      <c r="D21">
        <v>6</v>
      </c>
      <c r="E21">
        <v>201.2</v>
      </c>
      <c r="F21">
        <v>1396.3</v>
      </c>
      <c r="G21">
        <v>77.2</v>
      </c>
      <c r="H21">
        <v>3.4</v>
      </c>
    </row>
    <row r="22" spans="2:14" x14ac:dyDescent="0.25">
      <c r="B22" t="s">
        <v>22</v>
      </c>
      <c r="C22">
        <v>0.71</v>
      </c>
      <c r="D22">
        <v>5.6</v>
      </c>
      <c r="E22">
        <v>265</v>
      </c>
      <c r="F22">
        <v>1439</v>
      </c>
      <c r="G22">
        <v>105.1</v>
      </c>
      <c r="H22">
        <v>3.1</v>
      </c>
    </row>
    <row r="23" spans="2:14" x14ac:dyDescent="0.25">
      <c r="B23" t="s">
        <v>23</v>
      </c>
      <c r="C23">
        <v>0.47399999999999998</v>
      </c>
      <c r="D23">
        <v>3.7</v>
      </c>
      <c r="E23">
        <v>220.9</v>
      </c>
      <c r="F23">
        <v>1247.2</v>
      </c>
      <c r="G23">
        <v>91.8</v>
      </c>
      <c r="H23">
        <v>1.3</v>
      </c>
    </row>
    <row r="24" spans="2:14" x14ac:dyDescent="0.25">
      <c r="B24" t="s">
        <v>25</v>
      </c>
      <c r="C24">
        <v>7.8E-2</v>
      </c>
      <c r="D24">
        <v>5.0999999999999996</v>
      </c>
      <c r="E24">
        <v>245.1</v>
      </c>
      <c r="F24">
        <v>1432</v>
      </c>
      <c r="G24">
        <v>97.6</v>
      </c>
      <c r="H24">
        <v>2.6</v>
      </c>
    </row>
    <row r="25" spans="2:14" x14ac:dyDescent="0.25">
      <c r="B25" t="s">
        <v>26</v>
      </c>
      <c r="C25">
        <v>6.8000000000000005E-2</v>
      </c>
      <c r="D25">
        <v>4.5999999999999996</v>
      </c>
      <c r="E25">
        <v>220.8</v>
      </c>
      <c r="F25">
        <v>1257.4000000000001</v>
      </c>
      <c r="G25">
        <v>81.5</v>
      </c>
      <c r="H25">
        <v>1.9</v>
      </c>
    </row>
    <row r="26" spans="2:14" x14ac:dyDescent="0.25">
      <c r="B26" t="s">
        <v>27</v>
      </c>
      <c r="C26">
        <v>4.1000000000000002E-2</v>
      </c>
      <c r="D26">
        <v>7.2</v>
      </c>
      <c r="E26">
        <v>223.4</v>
      </c>
      <c r="F26">
        <v>1473.8</v>
      </c>
      <c r="G26">
        <v>61.9</v>
      </c>
      <c r="H26">
        <v>3.6</v>
      </c>
    </row>
    <row r="27" spans="2:14" x14ac:dyDescent="0.25">
      <c r="B27" t="s">
        <v>28</v>
      </c>
      <c r="C27">
        <v>0.188</v>
      </c>
      <c r="D27">
        <v>8.6</v>
      </c>
      <c r="E27">
        <v>188.5</v>
      </c>
      <c r="F27">
        <v>1362.8</v>
      </c>
      <c r="G27">
        <v>49.4</v>
      </c>
      <c r="H27">
        <v>4.8</v>
      </c>
    </row>
    <row r="28" spans="2:14" x14ac:dyDescent="0.25">
      <c r="B28" t="s">
        <v>29</v>
      </c>
      <c r="C28">
        <v>8.7999999999999995E-2</v>
      </c>
      <c r="D28">
        <v>5.5</v>
      </c>
      <c r="E28">
        <v>275.89999999999998</v>
      </c>
      <c r="F28">
        <v>1444</v>
      </c>
      <c r="G28">
        <v>98.2</v>
      </c>
      <c r="H28">
        <v>1.7</v>
      </c>
    </row>
    <row r="29" spans="2:14" x14ac:dyDescent="0.25">
      <c r="B29" t="s">
        <v>30</v>
      </c>
      <c r="C29">
        <v>0.19900000000000001</v>
      </c>
      <c r="D29">
        <v>5.7</v>
      </c>
      <c r="E29">
        <v>254.5</v>
      </c>
      <c r="F29">
        <v>1280.8</v>
      </c>
      <c r="G29">
        <v>94</v>
      </c>
      <c r="H29">
        <v>2</v>
      </c>
    </row>
    <row r="30" spans="2:14" x14ac:dyDescent="0.25">
      <c r="B30" t="s">
        <v>31</v>
      </c>
      <c r="C30">
        <v>0.104</v>
      </c>
      <c r="D30">
        <v>5.3</v>
      </c>
      <c r="E30">
        <v>268.8</v>
      </c>
      <c r="F30">
        <v>1396.1</v>
      </c>
      <c r="G30">
        <v>99.5</v>
      </c>
      <c r="H30">
        <v>2.6</v>
      </c>
    </row>
    <row r="31" spans="2:14" x14ac:dyDescent="0.25">
      <c r="B31" t="s">
        <v>32</v>
      </c>
      <c r="C31">
        <v>3.5999999999999997E-2</v>
      </c>
      <c r="D31">
        <v>7.4</v>
      </c>
      <c r="E31">
        <v>190.9</v>
      </c>
      <c r="F31">
        <v>1296.2</v>
      </c>
      <c r="G31">
        <v>56</v>
      </c>
      <c r="H31">
        <v>4</v>
      </c>
    </row>
    <row r="32" spans="2:14" x14ac:dyDescent="0.25">
      <c r="B32" t="s">
        <v>33</v>
      </c>
      <c r="C32">
        <v>0.05</v>
      </c>
      <c r="D32">
        <v>5</v>
      </c>
      <c r="E32">
        <v>251.7</v>
      </c>
      <c r="F32">
        <v>1413.9</v>
      </c>
      <c r="G32">
        <v>96.5</v>
      </c>
      <c r="H32">
        <v>2.4</v>
      </c>
    </row>
    <row r="33" spans="2:8" x14ac:dyDescent="0.25">
      <c r="B33" t="s">
        <v>34</v>
      </c>
      <c r="C33">
        <v>8.4000000000000005E-2</v>
      </c>
      <c r="D33">
        <v>6.1</v>
      </c>
      <c r="E33">
        <v>223.6</v>
      </c>
      <c r="F33">
        <v>1391.9</v>
      </c>
      <c r="G33">
        <v>76.900000000000006</v>
      </c>
      <c r="H33">
        <v>3.2</v>
      </c>
    </row>
  </sheetData>
  <phoneticPr fontId="4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3D98-C768-4747-B693-778C940702EC}">
  <dimension ref="A1:AB33"/>
  <sheetViews>
    <sheetView workbookViewId="0">
      <selection activeCell="L25" sqref="L25:Q30"/>
    </sheetView>
  </sheetViews>
  <sheetFormatPr defaultRowHeight="15" x14ac:dyDescent="0.25"/>
  <sheetData>
    <row r="1" spans="1:28" x14ac:dyDescent="0.25">
      <c r="B1" t="s">
        <v>78</v>
      </c>
      <c r="C1" t="s">
        <v>770</v>
      </c>
      <c r="D1" t="s">
        <v>57</v>
      </c>
      <c r="E1" t="s">
        <v>60</v>
      </c>
      <c r="F1" t="s">
        <v>63</v>
      </c>
      <c r="G1" t="s">
        <v>66</v>
      </c>
      <c r="H1" t="s">
        <v>69</v>
      </c>
      <c r="I1" t="s">
        <v>72</v>
      </c>
      <c r="J1" t="s">
        <v>75</v>
      </c>
    </row>
    <row r="2" spans="1:28" x14ac:dyDescent="0.25">
      <c r="B2" t="s">
        <v>79</v>
      </c>
      <c r="L2" t="s">
        <v>270</v>
      </c>
      <c r="R2" t="s">
        <v>271</v>
      </c>
      <c r="X2" t="s">
        <v>272</v>
      </c>
    </row>
    <row r="3" spans="1:28" x14ac:dyDescent="0.25">
      <c r="A3" t="s">
        <v>3</v>
      </c>
      <c r="B3">
        <v>0.71</v>
      </c>
      <c r="C3">
        <v>21.291</v>
      </c>
      <c r="D3">
        <v>91.7</v>
      </c>
      <c r="E3">
        <v>0.6</v>
      </c>
      <c r="F3">
        <v>421.4</v>
      </c>
      <c r="G3">
        <v>119</v>
      </c>
      <c r="H3">
        <v>66.239999999999995</v>
      </c>
      <c r="I3">
        <v>111.9</v>
      </c>
      <c r="J3">
        <v>31.163434903047026</v>
      </c>
      <c r="L3" t="s">
        <v>133</v>
      </c>
      <c r="M3" t="s">
        <v>134</v>
      </c>
      <c r="N3" t="s">
        <v>135</v>
      </c>
      <c r="O3" t="s">
        <v>136</v>
      </c>
      <c r="R3" t="s">
        <v>133</v>
      </c>
      <c r="S3" t="s">
        <v>134</v>
      </c>
      <c r="T3" t="s">
        <v>135</v>
      </c>
      <c r="U3" t="s">
        <v>136</v>
      </c>
      <c r="X3" t="s">
        <v>133</v>
      </c>
      <c r="Y3" t="s">
        <v>134</v>
      </c>
      <c r="Z3" t="s">
        <v>135</v>
      </c>
      <c r="AA3" t="s">
        <v>136</v>
      </c>
    </row>
    <row r="4" spans="1:28" x14ac:dyDescent="0.25">
      <c r="A4" t="s">
        <v>4</v>
      </c>
      <c r="B4">
        <v>0.98099999999999998</v>
      </c>
      <c r="C4">
        <v>22.449000000000002</v>
      </c>
      <c r="D4">
        <v>42.3</v>
      </c>
      <c r="E4">
        <v>0.5</v>
      </c>
      <c r="F4">
        <v>248.6</v>
      </c>
      <c r="G4">
        <v>78.400000000000006</v>
      </c>
      <c r="H4">
        <v>53.239999999999995</v>
      </c>
      <c r="I4">
        <v>99.2</v>
      </c>
      <c r="J4">
        <v>20.77562326869808</v>
      </c>
    </row>
    <row r="5" spans="1:28" x14ac:dyDescent="0.25">
      <c r="A5" t="s">
        <v>5</v>
      </c>
      <c r="B5">
        <v>0.80700000000000005</v>
      </c>
      <c r="C5">
        <v>12.26</v>
      </c>
      <c r="D5">
        <v>95.8</v>
      </c>
      <c r="E5">
        <v>0.52500000000000002</v>
      </c>
      <c r="F5">
        <v>451.4</v>
      </c>
      <c r="G5">
        <v>110</v>
      </c>
      <c r="H5">
        <v>76.72</v>
      </c>
      <c r="I5">
        <v>125.4</v>
      </c>
      <c r="J5">
        <v>19.04432132963991</v>
      </c>
      <c r="L5">
        <v>0.67459999999999998</v>
      </c>
      <c r="M5">
        <v>0.4551</v>
      </c>
      <c r="N5">
        <v>0.43630000000000002</v>
      </c>
      <c r="P5">
        <v>0.63749999999999996</v>
      </c>
      <c r="R5">
        <v>0.57650000000000001</v>
      </c>
      <c r="S5">
        <v>0.33229999999999998</v>
      </c>
      <c r="T5">
        <v>0.30930000000000002</v>
      </c>
      <c r="V5">
        <v>0.70569999999999999</v>
      </c>
      <c r="X5">
        <v>0.2354</v>
      </c>
      <c r="Y5">
        <v>5.5399999999999998E-2</v>
      </c>
      <c r="Z5">
        <v>2.2800000000000001E-2</v>
      </c>
      <c r="AB5">
        <v>0.83940000000000003</v>
      </c>
    </row>
    <row r="6" spans="1:28" x14ac:dyDescent="0.25">
      <c r="A6" t="s">
        <v>6</v>
      </c>
      <c r="B6">
        <v>2.1259999999999999</v>
      </c>
      <c r="C6">
        <v>31.956</v>
      </c>
      <c r="D6">
        <v>71.2</v>
      </c>
      <c r="E6">
        <v>0.75</v>
      </c>
      <c r="F6">
        <v>578.79999999999995</v>
      </c>
      <c r="G6">
        <v>87</v>
      </c>
      <c r="H6">
        <v>63.3</v>
      </c>
      <c r="I6">
        <v>122.4</v>
      </c>
      <c r="J6">
        <v>11.080332409972327</v>
      </c>
    </row>
    <row r="7" spans="1:28" x14ac:dyDescent="0.25">
      <c r="A7" t="s">
        <v>7</v>
      </c>
      <c r="B7">
        <v>1.8620000000000001</v>
      </c>
      <c r="C7">
        <v>21.123999999999999</v>
      </c>
      <c r="D7">
        <v>95.5</v>
      </c>
      <c r="E7">
        <v>0.54999999999999993</v>
      </c>
      <c r="F7">
        <v>199.5</v>
      </c>
      <c r="G7">
        <v>150.6</v>
      </c>
      <c r="H7">
        <v>56.559999999999995</v>
      </c>
      <c r="I7">
        <v>145.30000000000001</v>
      </c>
      <c r="J7">
        <v>19.736842105263101</v>
      </c>
      <c r="L7" t="s">
        <v>137</v>
      </c>
      <c r="M7" t="s">
        <v>138</v>
      </c>
      <c r="N7" t="s">
        <v>139</v>
      </c>
      <c r="O7" t="s">
        <v>140</v>
      </c>
      <c r="P7" t="s">
        <v>141</v>
      </c>
      <c r="R7" t="s">
        <v>137</v>
      </c>
      <c r="S7" t="s">
        <v>138</v>
      </c>
      <c r="T7" t="s">
        <v>139</v>
      </c>
      <c r="U7" t="s">
        <v>140</v>
      </c>
      <c r="V7" t="s">
        <v>141</v>
      </c>
      <c r="X7" t="s">
        <v>137</v>
      </c>
      <c r="Y7" t="s">
        <v>138</v>
      </c>
      <c r="Z7" t="s">
        <v>139</v>
      </c>
      <c r="AA7" t="s">
        <v>140</v>
      </c>
      <c r="AB7" t="s">
        <v>141</v>
      </c>
    </row>
    <row r="8" spans="1:28" x14ac:dyDescent="0.25">
      <c r="A8" t="s">
        <v>8</v>
      </c>
      <c r="B8">
        <v>0.629</v>
      </c>
      <c r="C8">
        <v>31.794</v>
      </c>
      <c r="D8">
        <v>61.1</v>
      </c>
      <c r="E8">
        <v>0.375</v>
      </c>
      <c r="F8">
        <v>593.4</v>
      </c>
      <c r="G8">
        <v>125.4</v>
      </c>
      <c r="H8">
        <v>69.36</v>
      </c>
      <c r="I8">
        <v>111</v>
      </c>
      <c r="J8">
        <v>16.274238227146849</v>
      </c>
    </row>
    <row r="9" spans="1:28" x14ac:dyDescent="0.25">
      <c r="A9" t="s">
        <v>9</v>
      </c>
      <c r="B9">
        <v>1.736</v>
      </c>
      <c r="C9">
        <v>19.029</v>
      </c>
      <c r="D9">
        <v>61.8</v>
      </c>
      <c r="E9">
        <v>0.47499999999999998</v>
      </c>
      <c r="F9">
        <v>484.6</v>
      </c>
      <c r="G9">
        <v>111.5</v>
      </c>
      <c r="H9">
        <v>85.52</v>
      </c>
      <c r="I9">
        <v>124.4</v>
      </c>
      <c r="J9">
        <v>23.891966759002734</v>
      </c>
      <c r="L9" t="s">
        <v>142</v>
      </c>
      <c r="M9">
        <v>2.8895</v>
      </c>
      <c r="N9">
        <v>0.41749999999999998</v>
      </c>
      <c r="O9">
        <v>6.9215</v>
      </c>
      <c r="P9" t="s">
        <v>126</v>
      </c>
      <c r="R9" t="s">
        <v>142</v>
      </c>
      <c r="S9">
        <v>2.5068000000000001</v>
      </c>
      <c r="T9">
        <v>0.43809999999999999</v>
      </c>
      <c r="U9">
        <v>5.7225000000000001</v>
      </c>
      <c r="V9" t="s">
        <v>126</v>
      </c>
      <c r="X9" t="s">
        <v>142</v>
      </c>
      <c r="Y9">
        <v>0.5675</v>
      </c>
      <c r="Z9">
        <v>0.30530000000000002</v>
      </c>
      <c r="AA9">
        <v>1.8589</v>
      </c>
      <c r="AB9">
        <v>7.3200000000000001E-2</v>
      </c>
    </row>
    <row r="10" spans="1:28" x14ac:dyDescent="0.25">
      <c r="A10" t="s">
        <v>11</v>
      </c>
      <c r="B10">
        <v>1.1870000000000001</v>
      </c>
      <c r="C10">
        <v>38.835000000000001</v>
      </c>
      <c r="D10">
        <v>72.099999999999994</v>
      </c>
      <c r="E10">
        <v>0.72500000000000009</v>
      </c>
      <c r="F10">
        <v>522</v>
      </c>
      <c r="G10">
        <v>88.1</v>
      </c>
      <c r="H10">
        <v>67.759999999999991</v>
      </c>
      <c r="I10">
        <v>109.2</v>
      </c>
      <c r="J10">
        <v>21.814404432132964</v>
      </c>
      <c r="L10" t="s">
        <v>143</v>
      </c>
      <c r="M10">
        <v>-2.4199999999999999E-2</v>
      </c>
      <c r="N10">
        <v>4.8999999999999998E-3</v>
      </c>
      <c r="O10">
        <v>-4.9215</v>
      </c>
      <c r="P10" t="s">
        <v>126</v>
      </c>
      <c r="R10" t="s">
        <v>143</v>
      </c>
      <c r="S10">
        <v>-2.9115000000000002</v>
      </c>
      <c r="T10">
        <v>0.76629999999999998</v>
      </c>
      <c r="U10">
        <v>-3.7991999999999999</v>
      </c>
      <c r="V10">
        <v>6.9999999999999999E-4</v>
      </c>
      <c r="X10" t="s">
        <v>143</v>
      </c>
      <c r="Y10">
        <v>1.1000000000000001E-3</v>
      </c>
      <c r="Z10">
        <v>8.9999999999999998E-4</v>
      </c>
      <c r="AA10">
        <v>1.3044</v>
      </c>
      <c r="AB10">
        <v>0.2024</v>
      </c>
    </row>
    <row r="11" spans="1:28" x14ac:dyDescent="0.25">
      <c r="A11" t="s">
        <v>12</v>
      </c>
      <c r="B11">
        <v>2.2879999999999998</v>
      </c>
      <c r="C11">
        <v>135.26900000000001</v>
      </c>
      <c r="D11">
        <v>24.5</v>
      </c>
      <c r="E11">
        <v>0.2</v>
      </c>
      <c r="F11">
        <v>55.8</v>
      </c>
      <c r="G11">
        <v>63.6</v>
      </c>
      <c r="H11">
        <v>45.839999999999996</v>
      </c>
      <c r="I11">
        <v>85.8</v>
      </c>
      <c r="J11">
        <v>14.889196675900271</v>
      </c>
    </row>
    <row r="12" spans="1:28" x14ac:dyDescent="0.25">
      <c r="A12" t="s">
        <v>13</v>
      </c>
      <c r="B12">
        <v>0.748</v>
      </c>
      <c r="C12">
        <v>20.579000000000001</v>
      </c>
      <c r="D12">
        <v>76.599999999999994</v>
      </c>
      <c r="E12">
        <v>0.42500000000000004</v>
      </c>
      <c r="F12">
        <v>281.3</v>
      </c>
      <c r="G12">
        <v>112.9</v>
      </c>
      <c r="H12">
        <v>54.260000000000005</v>
      </c>
      <c r="I12">
        <v>93</v>
      </c>
      <c r="J12">
        <v>16.966759002770136</v>
      </c>
      <c r="L12" t="s">
        <v>273</v>
      </c>
      <c r="R12" t="s">
        <v>274</v>
      </c>
      <c r="X12" t="s">
        <v>275</v>
      </c>
    </row>
    <row r="13" spans="1:28" x14ac:dyDescent="0.25">
      <c r="A13" t="s">
        <v>14</v>
      </c>
      <c r="B13">
        <v>0.61299999999999999</v>
      </c>
      <c r="C13">
        <v>26.646999999999998</v>
      </c>
      <c r="D13">
        <v>122.8</v>
      </c>
      <c r="E13">
        <v>0.72500000000000009</v>
      </c>
      <c r="F13">
        <v>433.4</v>
      </c>
      <c r="G13">
        <v>156.6</v>
      </c>
      <c r="H13">
        <v>60.839999999999996</v>
      </c>
      <c r="I13">
        <v>137.19999999999999</v>
      </c>
      <c r="J13">
        <v>25.277008310249311</v>
      </c>
      <c r="L13" t="s">
        <v>133</v>
      </c>
      <c r="M13" t="s">
        <v>134</v>
      </c>
      <c r="N13" t="s">
        <v>135</v>
      </c>
      <c r="O13" t="s">
        <v>136</v>
      </c>
      <c r="R13" t="s">
        <v>133</v>
      </c>
      <c r="S13" t="s">
        <v>134</v>
      </c>
      <c r="T13" t="s">
        <v>135</v>
      </c>
      <c r="U13" t="s">
        <v>136</v>
      </c>
      <c r="X13" t="s">
        <v>133</v>
      </c>
      <c r="Y13" t="s">
        <v>134</v>
      </c>
      <c r="Z13" t="s">
        <v>135</v>
      </c>
      <c r="AA13" t="s">
        <v>136</v>
      </c>
    </row>
    <row r="14" spans="1:28" x14ac:dyDescent="0.25">
      <c r="A14" t="s">
        <v>15</v>
      </c>
      <c r="B14">
        <v>0.39200000000000002</v>
      </c>
      <c r="C14">
        <v>25.986999999999998</v>
      </c>
      <c r="D14">
        <v>84.8</v>
      </c>
      <c r="E14">
        <v>0.47499999999999998</v>
      </c>
      <c r="F14">
        <v>447.9</v>
      </c>
      <c r="G14">
        <v>142.9</v>
      </c>
      <c r="H14">
        <v>80.84</v>
      </c>
      <c r="I14">
        <v>115.6</v>
      </c>
      <c r="J14">
        <v>33.933518005540087</v>
      </c>
    </row>
    <row r="15" spans="1:28" x14ac:dyDescent="0.25">
      <c r="A15" t="s">
        <v>16</v>
      </c>
      <c r="B15">
        <v>1.9470000000000001</v>
      </c>
      <c r="C15">
        <v>72.025000000000006</v>
      </c>
      <c r="D15">
        <v>57.7</v>
      </c>
      <c r="E15">
        <v>0.1875</v>
      </c>
      <c r="F15">
        <v>131.5</v>
      </c>
      <c r="G15">
        <v>91.6</v>
      </c>
      <c r="H15">
        <v>67.06</v>
      </c>
      <c r="I15">
        <v>120.4</v>
      </c>
      <c r="J15">
        <v>21.814404432132964</v>
      </c>
      <c r="L15">
        <v>0.13389999999999999</v>
      </c>
      <c r="M15">
        <v>1.7899999999999999E-2</v>
      </c>
      <c r="N15">
        <v>-1.5900000000000001E-2</v>
      </c>
      <c r="P15">
        <v>0.85589999999999999</v>
      </c>
      <c r="R15">
        <v>4.7699999999999999E-2</v>
      </c>
      <c r="S15">
        <v>2.3E-3</v>
      </c>
      <c r="T15">
        <v>-3.2099999999999997E-2</v>
      </c>
      <c r="V15">
        <v>0.86270000000000002</v>
      </c>
      <c r="X15">
        <v>1.5299999999999999E-2</v>
      </c>
      <c r="Y15" s="12">
        <v>2.0000000000000001E-4</v>
      </c>
      <c r="Z15">
        <v>-3.4200000000000001E-2</v>
      </c>
      <c r="AB15">
        <v>0.86360000000000003</v>
      </c>
    </row>
    <row r="16" spans="1:28" x14ac:dyDescent="0.25">
      <c r="A16" t="s">
        <v>17</v>
      </c>
      <c r="B16">
        <v>1.5569999999999999</v>
      </c>
      <c r="C16">
        <v>21.632000000000001</v>
      </c>
      <c r="D16">
        <v>72.099999999999994</v>
      </c>
      <c r="E16">
        <v>0.625</v>
      </c>
      <c r="F16">
        <v>418.8</v>
      </c>
      <c r="G16">
        <v>75.400000000000006</v>
      </c>
      <c r="H16">
        <v>83.88</v>
      </c>
      <c r="I16">
        <v>107.5</v>
      </c>
      <c r="J16">
        <v>16.620498614958542</v>
      </c>
    </row>
    <row r="17" spans="1:28" x14ac:dyDescent="0.25">
      <c r="A17" t="s">
        <v>18</v>
      </c>
      <c r="B17">
        <v>1.1140000000000001</v>
      </c>
      <c r="C17">
        <v>49.23</v>
      </c>
      <c r="D17">
        <v>84.8</v>
      </c>
      <c r="E17">
        <v>0.44999999999999996</v>
      </c>
      <c r="F17">
        <v>406.4</v>
      </c>
      <c r="G17">
        <v>99.1</v>
      </c>
      <c r="H17">
        <v>73.22</v>
      </c>
      <c r="I17">
        <v>81.099999999999994</v>
      </c>
      <c r="J17">
        <v>18.346260387811601</v>
      </c>
      <c r="L17" t="s">
        <v>137</v>
      </c>
      <c r="M17" t="s">
        <v>138</v>
      </c>
      <c r="N17" t="s">
        <v>139</v>
      </c>
      <c r="O17" t="s">
        <v>140</v>
      </c>
      <c r="P17" t="s">
        <v>141</v>
      </c>
      <c r="R17" t="s">
        <v>137</v>
      </c>
      <c r="S17" t="s">
        <v>138</v>
      </c>
      <c r="T17" t="s">
        <v>139</v>
      </c>
      <c r="U17" t="s">
        <v>140</v>
      </c>
      <c r="V17" t="s">
        <v>141</v>
      </c>
      <c r="X17" t="s">
        <v>137</v>
      </c>
      <c r="Y17" t="s">
        <v>138</v>
      </c>
      <c r="Z17" t="s">
        <v>139</v>
      </c>
      <c r="AA17" t="s">
        <v>140</v>
      </c>
      <c r="AB17" t="s">
        <v>141</v>
      </c>
    </row>
    <row r="18" spans="1:28" x14ac:dyDescent="0.25">
      <c r="A18" t="s">
        <v>19</v>
      </c>
      <c r="B18">
        <v>3.1389999999999998</v>
      </c>
      <c r="C18">
        <v>60.814999999999998</v>
      </c>
      <c r="D18">
        <v>59</v>
      </c>
      <c r="E18">
        <v>0.35000000000000003</v>
      </c>
      <c r="F18">
        <v>508</v>
      </c>
      <c r="G18">
        <v>130.4</v>
      </c>
      <c r="H18">
        <v>80.7</v>
      </c>
      <c r="I18">
        <v>136.1</v>
      </c>
      <c r="J18">
        <v>8.6565096952908664</v>
      </c>
    </row>
    <row r="19" spans="1:28" x14ac:dyDescent="0.25">
      <c r="A19" t="s">
        <v>20</v>
      </c>
      <c r="B19">
        <v>1.099</v>
      </c>
      <c r="C19">
        <v>27.289000000000001</v>
      </c>
      <c r="D19">
        <v>79.599999999999994</v>
      </c>
      <c r="E19">
        <v>0.47499999999999998</v>
      </c>
      <c r="F19">
        <v>118.5</v>
      </c>
      <c r="G19">
        <v>128.69999999999999</v>
      </c>
      <c r="H19">
        <v>71.16</v>
      </c>
      <c r="I19">
        <v>135</v>
      </c>
      <c r="J19">
        <v>16.966759002770136</v>
      </c>
      <c r="L19" t="s">
        <v>142</v>
      </c>
      <c r="M19">
        <v>1.4097</v>
      </c>
      <c r="N19">
        <v>0.69889999999999997</v>
      </c>
      <c r="O19">
        <v>2.0169000000000001</v>
      </c>
      <c r="P19">
        <v>5.2999999999999999E-2</v>
      </c>
      <c r="R19" t="s">
        <v>142</v>
      </c>
      <c r="S19">
        <v>1.1744000000000001</v>
      </c>
      <c r="T19">
        <v>1.0258</v>
      </c>
      <c r="U19">
        <v>1.1449</v>
      </c>
      <c r="V19">
        <v>0.2616</v>
      </c>
      <c r="X19" t="s">
        <v>142</v>
      </c>
      <c r="Y19">
        <v>1.0025999999999999</v>
      </c>
      <c r="Z19">
        <v>1.0889</v>
      </c>
      <c r="AA19">
        <v>0.92079999999999995</v>
      </c>
      <c r="AB19">
        <v>0.36470000000000002</v>
      </c>
    </row>
    <row r="20" spans="1:28" x14ac:dyDescent="0.25">
      <c r="A20" t="s">
        <v>21</v>
      </c>
      <c r="B20">
        <v>0.753</v>
      </c>
      <c r="C20">
        <v>46.040999999999997</v>
      </c>
      <c r="D20">
        <v>81.599999999999994</v>
      </c>
      <c r="E20">
        <v>0.57499999999999996</v>
      </c>
      <c r="F20">
        <v>470.3</v>
      </c>
      <c r="G20">
        <v>137.4</v>
      </c>
      <c r="H20">
        <v>68.540000000000006</v>
      </c>
      <c r="I20">
        <v>107.5</v>
      </c>
      <c r="J20">
        <v>19.581717451523598</v>
      </c>
      <c r="L20" t="s">
        <v>143</v>
      </c>
      <c r="M20">
        <v>-4.4000000000000003E-3</v>
      </c>
      <c r="N20">
        <v>6.1000000000000004E-3</v>
      </c>
      <c r="O20">
        <v>-0.72740000000000005</v>
      </c>
      <c r="P20">
        <v>0.4728</v>
      </c>
      <c r="R20" t="s">
        <v>143</v>
      </c>
      <c r="S20">
        <v>-3.8999999999999998E-3</v>
      </c>
      <c r="T20">
        <v>1.52E-2</v>
      </c>
      <c r="U20">
        <v>-0.2571</v>
      </c>
      <c r="V20">
        <v>0.79890000000000005</v>
      </c>
      <c r="X20" t="s">
        <v>143</v>
      </c>
      <c r="Y20">
        <v>-8.0000000000000004E-4</v>
      </c>
      <c r="Z20">
        <v>9.1999999999999998E-3</v>
      </c>
      <c r="AA20">
        <v>-8.2500000000000004E-2</v>
      </c>
      <c r="AB20">
        <v>0.93479999999999996</v>
      </c>
    </row>
    <row r="21" spans="1:28" x14ac:dyDescent="0.25">
      <c r="A21" t="s">
        <v>22</v>
      </c>
      <c r="B21">
        <v>2.5169999999999999</v>
      </c>
      <c r="C21">
        <v>195.697</v>
      </c>
      <c r="D21">
        <v>26.9</v>
      </c>
      <c r="E21">
        <v>0.25</v>
      </c>
      <c r="F21">
        <v>182.3</v>
      </c>
      <c r="G21">
        <v>120.5</v>
      </c>
      <c r="H21">
        <v>48.419999999999995</v>
      </c>
      <c r="I21">
        <v>109.2</v>
      </c>
      <c r="J21">
        <v>15.581717451523557</v>
      </c>
    </row>
    <row r="22" spans="1:28" x14ac:dyDescent="0.25">
      <c r="A22" t="s">
        <v>23</v>
      </c>
      <c r="B22">
        <v>0.71</v>
      </c>
      <c r="C22">
        <v>31.003</v>
      </c>
      <c r="D22">
        <v>115.9</v>
      </c>
      <c r="E22">
        <v>0.52500000000000002</v>
      </c>
      <c r="F22">
        <v>414</v>
      </c>
      <c r="G22">
        <v>152.5</v>
      </c>
      <c r="H22">
        <v>63.38</v>
      </c>
      <c r="I22">
        <v>142.9</v>
      </c>
      <c r="J22">
        <v>28.393351800554065</v>
      </c>
      <c r="L22" t="s">
        <v>276</v>
      </c>
      <c r="R22" t="s">
        <v>979</v>
      </c>
    </row>
    <row r="23" spans="1:28" x14ac:dyDescent="0.25">
      <c r="A23" t="s">
        <v>24</v>
      </c>
      <c r="B23">
        <v>0.47399999999999998</v>
      </c>
      <c r="C23">
        <v>43.023000000000003</v>
      </c>
      <c r="D23">
        <v>90.5</v>
      </c>
      <c r="E23">
        <v>0.5</v>
      </c>
      <c r="F23">
        <v>650.6</v>
      </c>
      <c r="G23">
        <v>103.6</v>
      </c>
      <c r="H23">
        <v>79.099999999999994</v>
      </c>
      <c r="I23">
        <v>137.19999999999999</v>
      </c>
      <c r="J23">
        <v>24.584487534626025</v>
      </c>
      <c r="L23" t="s">
        <v>133</v>
      </c>
      <c r="M23" t="s">
        <v>134</v>
      </c>
      <c r="N23" t="s">
        <v>135</v>
      </c>
      <c r="O23" t="s">
        <v>136</v>
      </c>
      <c r="R23" t="s">
        <v>133</v>
      </c>
      <c r="S23" t="s">
        <v>134</v>
      </c>
      <c r="T23" t="s">
        <v>135</v>
      </c>
      <c r="U23" t="s">
        <v>136</v>
      </c>
    </row>
    <row r="24" spans="1:28" x14ac:dyDescent="0.25">
      <c r="A24" t="s">
        <v>25</v>
      </c>
      <c r="B24">
        <v>7.8E-2</v>
      </c>
      <c r="C24">
        <v>55.707000000000001</v>
      </c>
      <c r="D24">
        <v>95.5</v>
      </c>
      <c r="E24">
        <v>0.70000000000000007</v>
      </c>
      <c r="F24">
        <v>151.30000000000001</v>
      </c>
      <c r="G24">
        <v>112.9</v>
      </c>
      <c r="H24">
        <v>74.5</v>
      </c>
      <c r="I24">
        <v>117.5</v>
      </c>
      <c r="J24">
        <v>28.393351800553965</v>
      </c>
    </row>
    <row r="25" spans="1:28" x14ac:dyDescent="0.25">
      <c r="A25" t="s">
        <v>26</v>
      </c>
      <c r="B25">
        <v>6.8000000000000005E-2</v>
      </c>
      <c r="C25">
        <v>58.82</v>
      </c>
      <c r="D25">
        <v>79.599999999999994</v>
      </c>
      <c r="E25">
        <v>0.77500000000000002</v>
      </c>
      <c r="F25">
        <v>152.69999999999999</v>
      </c>
      <c r="G25">
        <v>135.6</v>
      </c>
      <c r="H25">
        <v>61.28</v>
      </c>
      <c r="I25">
        <v>111</v>
      </c>
      <c r="J25">
        <v>34.626038781163466</v>
      </c>
      <c r="L25">
        <v>0.71309999999999996</v>
      </c>
      <c r="M25">
        <v>0.50849999999999995</v>
      </c>
      <c r="N25">
        <v>0.49159999999999998</v>
      </c>
      <c r="P25">
        <v>0.60550000000000004</v>
      </c>
      <c r="R25">
        <v>0.40079999999999999</v>
      </c>
      <c r="S25">
        <v>0.16070000000000001</v>
      </c>
      <c r="T25">
        <v>0.13170000000000001</v>
      </c>
      <c r="V25">
        <v>0.79120000000000001</v>
      </c>
    </row>
    <row r="26" spans="1:28" x14ac:dyDescent="0.25">
      <c r="A26" t="s">
        <v>27</v>
      </c>
      <c r="B26">
        <v>4.1000000000000002E-2</v>
      </c>
      <c r="C26">
        <v>66.665000000000006</v>
      </c>
      <c r="D26">
        <v>106.5</v>
      </c>
      <c r="E26">
        <v>0.55000000000000004</v>
      </c>
      <c r="F26">
        <v>114.8</v>
      </c>
      <c r="G26">
        <v>110</v>
      </c>
      <c r="H26">
        <v>70.08</v>
      </c>
      <c r="I26">
        <v>93.7</v>
      </c>
      <c r="J26">
        <v>34.626038781163466</v>
      </c>
    </row>
    <row r="27" spans="1:28" x14ac:dyDescent="0.25">
      <c r="A27" t="s">
        <v>28</v>
      </c>
      <c r="B27">
        <v>0.188</v>
      </c>
      <c r="C27">
        <v>26.26</v>
      </c>
      <c r="D27">
        <v>115.9</v>
      </c>
      <c r="E27">
        <v>0.52500000000000002</v>
      </c>
      <c r="F27">
        <v>170.1</v>
      </c>
      <c r="G27">
        <v>95.3</v>
      </c>
      <c r="H27">
        <v>80.98</v>
      </c>
      <c r="I27">
        <v>96</v>
      </c>
      <c r="J27">
        <v>22.506925207756254</v>
      </c>
      <c r="L27" t="s">
        <v>137</v>
      </c>
      <c r="M27" t="s">
        <v>138</v>
      </c>
      <c r="N27" t="s">
        <v>139</v>
      </c>
      <c r="O27" t="s">
        <v>140</v>
      </c>
      <c r="P27" t="s">
        <v>141</v>
      </c>
      <c r="R27" t="s">
        <v>137</v>
      </c>
      <c r="S27" t="s">
        <v>138</v>
      </c>
      <c r="T27" t="s">
        <v>139</v>
      </c>
      <c r="U27" t="s">
        <v>140</v>
      </c>
      <c r="V27" t="s">
        <v>141</v>
      </c>
    </row>
    <row r="28" spans="1:28" x14ac:dyDescent="0.25">
      <c r="A28" t="s">
        <v>29</v>
      </c>
      <c r="B28">
        <v>8.7999999999999995E-2</v>
      </c>
      <c r="C28">
        <v>33.530999999999999</v>
      </c>
      <c r="D28">
        <v>90.5</v>
      </c>
      <c r="E28">
        <v>0.75</v>
      </c>
      <c r="F28">
        <v>107.5</v>
      </c>
      <c r="G28">
        <v>97.8</v>
      </c>
      <c r="H28">
        <v>55.4</v>
      </c>
      <c r="I28">
        <v>137.19999999999999</v>
      </c>
      <c r="J28">
        <v>51.592797783933406</v>
      </c>
    </row>
    <row r="29" spans="1:28" x14ac:dyDescent="0.25">
      <c r="A29" t="s">
        <v>30</v>
      </c>
      <c r="B29">
        <v>0.19900000000000001</v>
      </c>
      <c r="C29">
        <v>28.448</v>
      </c>
      <c r="D29">
        <v>95.5</v>
      </c>
      <c r="E29">
        <v>0.54999999999999993</v>
      </c>
      <c r="F29">
        <v>120.5</v>
      </c>
      <c r="G29">
        <v>84.7</v>
      </c>
      <c r="H29">
        <v>63.14</v>
      </c>
      <c r="I29">
        <v>119.4</v>
      </c>
      <c r="J29">
        <v>18.005540166204927</v>
      </c>
      <c r="L29" t="s">
        <v>142</v>
      </c>
      <c r="M29">
        <v>2.3731</v>
      </c>
      <c r="N29">
        <v>0.2878</v>
      </c>
      <c r="O29">
        <v>8.2467000000000006</v>
      </c>
      <c r="P29" t="s">
        <v>126</v>
      </c>
      <c r="R29" t="s">
        <v>142</v>
      </c>
      <c r="S29">
        <v>0.49399999999999999</v>
      </c>
      <c r="T29">
        <v>0.22789999999999999</v>
      </c>
      <c r="U29">
        <v>2.1678999999999999</v>
      </c>
      <c r="V29">
        <v>3.85E-2</v>
      </c>
    </row>
    <row r="30" spans="1:28" x14ac:dyDescent="0.25">
      <c r="A30" t="s">
        <v>31</v>
      </c>
      <c r="B30">
        <v>0.104</v>
      </c>
      <c r="C30">
        <v>24.998000000000001</v>
      </c>
      <c r="D30">
        <v>79.599999999999994</v>
      </c>
      <c r="E30">
        <v>0.87500000000000011</v>
      </c>
      <c r="F30">
        <v>186.7</v>
      </c>
      <c r="G30">
        <v>148.6</v>
      </c>
      <c r="H30">
        <v>65.8</v>
      </c>
      <c r="I30">
        <v>118.5</v>
      </c>
      <c r="J30">
        <v>38.781163434903007</v>
      </c>
      <c r="L30" t="s">
        <v>143</v>
      </c>
      <c r="M30">
        <v>-5.8299999999999998E-2</v>
      </c>
      <c r="N30">
        <v>1.06E-2</v>
      </c>
      <c r="O30">
        <v>-5.4776999999999996</v>
      </c>
      <c r="P30" t="s">
        <v>126</v>
      </c>
      <c r="R30" t="s">
        <v>143</v>
      </c>
      <c r="S30">
        <v>9.2999999999999992E-3</v>
      </c>
      <c r="T30">
        <v>3.8999999999999998E-3</v>
      </c>
      <c r="U30">
        <v>2.3561000000000001</v>
      </c>
      <c r="V30">
        <v>2.5399999999999999E-2</v>
      </c>
    </row>
    <row r="31" spans="1:28" x14ac:dyDescent="0.25">
      <c r="A31" t="s">
        <v>32</v>
      </c>
      <c r="B31">
        <v>3.5999999999999997E-2</v>
      </c>
      <c r="C31">
        <v>70.120999999999995</v>
      </c>
      <c r="D31">
        <v>92.9</v>
      </c>
      <c r="E31">
        <v>0.6</v>
      </c>
      <c r="F31">
        <v>102.8</v>
      </c>
      <c r="G31">
        <v>139.19999999999999</v>
      </c>
      <c r="H31">
        <v>65.239999999999995</v>
      </c>
      <c r="I31">
        <v>142.9</v>
      </c>
      <c r="J31">
        <v>45.360110803324112</v>
      </c>
    </row>
    <row r="32" spans="1:28" x14ac:dyDescent="0.25">
      <c r="A32" t="s">
        <v>33</v>
      </c>
      <c r="B32">
        <v>0.05</v>
      </c>
      <c r="C32">
        <v>45.819000000000003</v>
      </c>
      <c r="D32">
        <v>108</v>
      </c>
      <c r="E32">
        <v>0.6</v>
      </c>
      <c r="F32">
        <v>236</v>
      </c>
      <c r="G32">
        <v>99.1</v>
      </c>
      <c r="H32">
        <v>54.54</v>
      </c>
      <c r="I32">
        <v>125.4</v>
      </c>
      <c r="J32">
        <v>44.667590027700911</v>
      </c>
    </row>
    <row r="33" spans="1:10" x14ac:dyDescent="0.25">
      <c r="A33" t="s">
        <v>34</v>
      </c>
      <c r="B33">
        <v>8.4000000000000005E-2</v>
      </c>
      <c r="C33">
        <v>41.140999999999998</v>
      </c>
      <c r="D33">
        <v>95.5</v>
      </c>
      <c r="E33">
        <v>0.77500000000000002</v>
      </c>
      <c r="F33">
        <v>161.9</v>
      </c>
      <c r="G33">
        <v>72.8</v>
      </c>
      <c r="H33">
        <v>65.8</v>
      </c>
      <c r="I33">
        <v>119.4</v>
      </c>
      <c r="J33">
        <v>32.548476454293507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EC87-41C8-4C87-BD0B-ED8B8EF802A3}">
  <dimension ref="B3:O34"/>
  <sheetViews>
    <sheetView workbookViewId="0">
      <selection activeCell="R26" sqref="R26"/>
    </sheetView>
  </sheetViews>
  <sheetFormatPr defaultRowHeight="15" x14ac:dyDescent="0.25"/>
  <sheetData>
    <row r="3" spans="2:15" x14ac:dyDescent="0.25"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</row>
    <row r="4" spans="2:15" x14ac:dyDescent="0.25">
      <c r="B4" t="s">
        <v>3</v>
      </c>
      <c r="C4">
        <v>0</v>
      </c>
      <c r="D4">
        <v>4.03</v>
      </c>
      <c r="E4">
        <v>0</v>
      </c>
      <c r="F4">
        <v>0</v>
      </c>
      <c r="G4">
        <v>70.77</v>
      </c>
      <c r="H4">
        <v>216.24</v>
      </c>
      <c r="I4">
        <v>51.85</v>
      </c>
      <c r="J4">
        <v>48.79</v>
      </c>
      <c r="K4">
        <v>23.21</v>
      </c>
      <c r="L4">
        <v>0.57999999999999996</v>
      </c>
      <c r="M4">
        <v>87.1</v>
      </c>
      <c r="N4">
        <v>0</v>
      </c>
      <c r="O4">
        <v>117.7</v>
      </c>
    </row>
    <row r="5" spans="2:15" x14ac:dyDescent="0.25">
      <c r="B5" t="s">
        <v>4</v>
      </c>
      <c r="C5">
        <v>0</v>
      </c>
      <c r="D5">
        <v>0</v>
      </c>
      <c r="E5">
        <v>0</v>
      </c>
      <c r="F5">
        <v>0</v>
      </c>
      <c r="G5">
        <v>177.16</v>
      </c>
      <c r="H5">
        <v>365</v>
      </c>
      <c r="I5">
        <v>0</v>
      </c>
      <c r="J5">
        <v>7.89</v>
      </c>
      <c r="K5">
        <v>0</v>
      </c>
      <c r="L5">
        <v>0</v>
      </c>
      <c r="M5">
        <v>64.25</v>
      </c>
      <c r="N5">
        <v>0</v>
      </c>
      <c r="O5">
        <v>0</v>
      </c>
    </row>
    <row r="6" spans="2:15" x14ac:dyDescent="0.25">
      <c r="B6" t="s">
        <v>5</v>
      </c>
      <c r="C6">
        <v>0</v>
      </c>
      <c r="D6">
        <v>0</v>
      </c>
      <c r="E6">
        <v>0</v>
      </c>
      <c r="F6">
        <v>17.97</v>
      </c>
      <c r="G6">
        <v>12.68</v>
      </c>
      <c r="H6">
        <v>292.16000000000003</v>
      </c>
      <c r="I6">
        <v>0</v>
      </c>
      <c r="J6">
        <v>0</v>
      </c>
      <c r="K6">
        <v>0</v>
      </c>
      <c r="L6">
        <v>0</v>
      </c>
      <c r="M6">
        <v>60.06</v>
      </c>
      <c r="N6">
        <v>0</v>
      </c>
      <c r="O6">
        <v>0</v>
      </c>
    </row>
    <row r="7" spans="2:15" x14ac:dyDescent="0.25">
      <c r="B7" t="s">
        <v>6</v>
      </c>
      <c r="C7">
        <v>0</v>
      </c>
      <c r="D7">
        <v>0</v>
      </c>
      <c r="E7">
        <v>0</v>
      </c>
      <c r="F7">
        <v>103.7</v>
      </c>
      <c r="G7">
        <v>8.9600000000000009</v>
      </c>
      <c r="H7">
        <v>838.16</v>
      </c>
      <c r="I7">
        <v>0</v>
      </c>
      <c r="J7">
        <v>5.0999999999999996</v>
      </c>
      <c r="K7">
        <v>0</v>
      </c>
      <c r="L7">
        <v>0</v>
      </c>
      <c r="M7">
        <v>102.21</v>
      </c>
      <c r="N7">
        <v>0</v>
      </c>
      <c r="O7">
        <v>0</v>
      </c>
    </row>
    <row r="8" spans="2:15" x14ac:dyDescent="0.25">
      <c r="B8" t="s">
        <v>7</v>
      </c>
      <c r="C8">
        <v>13.03</v>
      </c>
      <c r="D8">
        <v>5.29</v>
      </c>
      <c r="E8">
        <v>14.388</v>
      </c>
      <c r="F8">
        <v>108.69999999999999</v>
      </c>
      <c r="G8">
        <v>35.369999999999997</v>
      </c>
      <c r="H8">
        <v>859.48</v>
      </c>
      <c r="I8">
        <v>31.36</v>
      </c>
      <c r="J8">
        <v>17.48</v>
      </c>
      <c r="K8">
        <v>4.32</v>
      </c>
      <c r="L8">
        <v>2.0699999999999998</v>
      </c>
      <c r="M8">
        <v>101.11</v>
      </c>
      <c r="N8">
        <v>20.96</v>
      </c>
      <c r="O8">
        <v>128.4</v>
      </c>
    </row>
    <row r="9" spans="2:15" x14ac:dyDescent="0.25">
      <c r="B9" t="s">
        <v>8</v>
      </c>
      <c r="C9">
        <v>0</v>
      </c>
      <c r="D9">
        <v>0.51</v>
      </c>
      <c r="E9">
        <v>2.0470000000000002</v>
      </c>
      <c r="F9">
        <v>13.700000000000001</v>
      </c>
      <c r="G9">
        <v>50.26</v>
      </c>
      <c r="H9">
        <v>296.72000000000003</v>
      </c>
      <c r="I9">
        <v>0</v>
      </c>
      <c r="J9">
        <v>15.27</v>
      </c>
      <c r="K9">
        <v>6.67</v>
      </c>
      <c r="L9">
        <v>0</v>
      </c>
      <c r="M9">
        <v>78.010000000000005</v>
      </c>
      <c r="N9">
        <v>0</v>
      </c>
      <c r="O9">
        <v>0</v>
      </c>
    </row>
    <row r="10" spans="2:15" x14ac:dyDescent="0.25">
      <c r="B10" t="s">
        <v>9</v>
      </c>
      <c r="C10">
        <v>0</v>
      </c>
      <c r="D10">
        <v>0</v>
      </c>
      <c r="E10">
        <v>0</v>
      </c>
      <c r="F10">
        <v>13.700000000000001</v>
      </c>
      <c r="G10">
        <v>415.81</v>
      </c>
      <c r="H10">
        <v>765</v>
      </c>
      <c r="I10">
        <v>0</v>
      </c>
      <c r="J10">
        <v>53.11</v>
      </c>
      <c r="K10">
        <v>0</v>
      </c>
      <c r="L10">
        <v>0</v>
      </c>
      <c r="M10">
        <v>290.3</v>
      </c>
      <c r="N10">
        <v>0</v>
      </c>
      <c r="O10">
        <v>0</v>
      </c>
    </row>
    <row r="11" spans="2:15" x14ac:dyDescent="0.25">
      <c r="B11" t="s">
        <v>10</v>
      </c>
      <c r="C11">
        <v>8.66</v>
      </c>
      <c r="D11">
        <v>0</v>
      </c>
      <c r="E11">
        <v>8.0489999999999995</v>
      </c>
      <c r="F11">
        <v>91.925000000000011</v>
      </c>
      <c r="G11">
        <v>110.99</v>
      </c>
      <c r="H11">
        <v>365</v>
      </c>
      <c r="I11">
        <v>22.16</v>
      </c>
      <c r="J11">
        <v>18.29</v>
      </c>
      <c r="K11">
        <v>0</v>
      </c>
      <c r="L11">
        <v>0.157</v>
      </c>
      <c r="M11">
        <v>88.09</v>
      </c>
      <c r="N11">
        <v>19.57</v>
      </c>
      <c r="O11">
        <v>59.7</v>
      </c>
    </row>
    <row r="12" spans="2:15" x14ac:dyDescent="0.25">
      <c r="B12" t="s">
        <v>11</v>
      </c>
      <c r="C12">
        <v>3.76</v>
      </c>
      <c r="D12">
        <v>0</v>
      </c>
      <c r="E12">
        <v>0</v>
      </c>
      <c r="F12">
        <v>959.67499999999995</v>
      </c>
      <c r="G12">
        <v>162.88999999999999</v>
      </c>
      <c r="H12">
        <v>4217</v>
      </c>
      <c r="I12">
        <v>228.43</v>
      </c>
      <c r="J12">
        <v>186.88</v>
      </c>
      <c r="K12">
        <v>0</v>
      </c>
      <c r="L12">
        <v>0</v>
      </c>
      <c r="M12">
        <v>564.25</v>
      </c>
      <c r="N12">
        <v>15.54</v>
      </c>
      <c r="O12">
        <v>1</v>
      </c>
    </row>
    <row r="13" spans="2:15" x14ac:dyDescent="0.25">
      <c r="B13" t="s">
        <v>12</v>
      </c>
      <c r="C13">
        <v>0</v>
      </c>
      <c r="D13">
        <v>4.49</v>
      </c>
      <c r="E13">
        <v>0</v>
      </c>
      <c r="F13">
        <v>132.5</v>
      </c>
      <c r="G13">
        <v>153.66999999999999</v>
      </c>
      <c r="H13">
        <v>566.6</v>
      </c>
      <c r="I13">
        <v>54.21</v>
      </c>
      <c r="J13">
        <v>38.57</v>
      </c>
      <c r="K13">
        <v>0</v>
      </c>
      <c r="L13">
        <v>1.202</v>
      </c>
      <c r="M13">
        <v>95.38</v>
      </c>
      <c r="N13">
        <v>32.020000000000003</v>
      </c>
      <c r="O13">
        <v>127.1</v>
      </c>
    </row>
    <row r="14" spans="2:15" x14ac:dyDescent="0.25">
      <c r="B14" t="s">
        <v>13</v>
      </c>
      <c r="C14">
        <v>5</v>
      </c>
      <c r="D14">
        <v>0</v>
      </c>
      <c r="E14">
        <v>1.944</v>
      </c>
      <c r="F14">
        <v>36.974999999999994</v>
      </c>
      <c r="G14">
        <v>33.35</v>
      </c>
      <c r="H14">
        <v>377</v>
      </c>
      <c r="I14">
        <v>9.9</v>
      </c>
      <c r="J14">
        <v>4.57</v>
      </c>
      <c r="K14">
        <v>0</v>
      </c>
      <c r="L14">
        <v>0.189</v>
      </c>
      <c r="M14">
        <v>51.54</v>
      </c>
      <c r="N14">
        <v>0</v>
      </c>
      <c r="O14">
        <v>13.4</v>
      </c>
    </row>
    <row r="15" spans="2:15" x14ac:dyDescent="0.25">
      <c r="B15" t="s">
        <v>14</v>
      </c>
      <c r="C15">
        <v>0</v>
      </c>
      <c r="D15">
        <v>1</v>
      </c>
      <c r="E15">
        <v>0</v>
      </c>
      <c r="F15">
        <v>41.4</v>
      </c>
      <c r="G15">
        <v>20.3</v>
      </c>
      <c r="H15">
        <v>237</v>
      </c>
      <c r="I15">
        <v>0</v>
      </c>
      <c r="J15">
        <v>0</v>
      </c>
      <c r="K15">
        <v>0.13</v>
      </c>
      <c r="L15">
        <v>0</v>
      </c>
      <c r="M15">
        <v>81.010000000000005</v>
      </c>
      <c r="N15">
        <v>0</v>
      </c>
      <c r="O15">
        <v>39.1</v>
      </c>
    </row>
    <row r="16" spans="2:15" x14ac:dyDescent="0.25">
      <c r="B16" t="s">
        <v>15</v>
      </c>
      <c r="C16">
        <v>0</v>
      </c>
      <c r="D16">
        <v>0</v>
      </c>
      <c r="E16">
        <v>0</v>
      </c>
      <c r="F16">
        <v>393.57499999999999</v>
      </c>
      <c r="G16">
        <v>154.32</v>
      </c>
      <c r="H16">
        <v>1174.52</v>
      </c>
      <c r="I16">
        <v>0</v>
      </c>
      <c r="J16">
        <v>0</v>
      </c>
      <c r="K16">
        <v>1.0900000000000001</v>
      </c>
      <c r="L16">
        <v>0</v>
      </c>
      <c r="M16">
        <v>151.11000000000001</v>
      </c>
      <c r="N16">
        <v>0</v>
      </c>
      <c r="O16">
        <v>0</v>
      </c>
    </row>
    <row r="17" spans="2:15" x14ac:dyDescent="0.25">
      <c r="B17" t="s">
        <v>16</v>
      </c>
      <c r="C17">
        <v>0</v>
      </c>
      <c r="D17">
        <v>0</v>
      </c>
      <c r="E17">
        <v>0</v>
      </c>
      <c r="F17">
        <v>369.54999999999995</v>
      </c>
      <c r="G17">
        <v>79.849999999999994</v>
      </c>
      <c r="H17">
        <v>605</v>
      </c>
      <c r="I17">
        <v>0</v>
      </c>
      <c r="J17">
        <v>10.15</v>
      </c>
      <c r="K17">
        <v>0</v>
      </c>
      <c r="L17">
        <v>0</v>
      </c>
      <c r="M17">
        <v>112.3</v>
      </c>
      <c r="N17">
        <v>0</v>
      </c>
      <c r="O17">
        <v>0</v>
      </c>
    </row>
    <row r="18" spans="2:15" x14ac:dyDescent="0.25">
      <c r="B18" t="s">
        <v>17</v>
      </c>
      <c r="C18">
        <v>0</v>
      </c>
      <c r="D18">
        <v>10.84</v>
      </c>
      <c r="E18">
        <v>1.962</v>
      </c>
      <c r="F18">
        <v>634</v>
      </c>
      <c r="G18">
        <v>179.35</v>
      </c>
      <c r="H18">
        <v>501.68</v>
      </c>
      <c r="I18">
        <v>0</v>
      </c>
      <c r="J18">
        <v>51.7</v>
      </c>
      <c r="K18">
        <v>0</v>
      </c>
      <c r="L18">
        <v>1.161</v>
      </c>
      <c r="M18">
        <v>51.54</v>
      </c>
      <c r="N18">
        <v>18.690000000000001</v>
      </c>
      <c r="O18">
        <v>270.2</v>
      </c>
    </row>
    <row r="19" spans="2:15" x14ac:dyDescent="0.25">
      <c r="B19" t="s">
        <v>18</v>
      </c>
      <c r="C19">
        <v>0</v>
      </c>
      <c r="D19">
        <v>0</v>
      </c>
      <c r="E19">
        <v>0</v>
      </c>
      <c r="F19">
        <v>416.57499999999999</v>
      </c>
      <c r="G19">
        <v>89.45</v>
      </c>
      <c r="H19">
        <v>1107.44</v>
      </c>
      <c r="I19">
        <v>0</v>
      </c>
      <c r="J19">
        <v>4.22</v>
      </c>
      <c r="K19">
        <v>0</v>
      </c>
      <c r="L19">
        <v>0</v>
      </c>
      <c r="M19">
        <v>81.89</v>
      </c>
      <c r="N19">
        <v>29.02</v>
      </c>
      <c r="O19">
        <v>228</v>
      </c>
    </row>
    <row r="20" spans="2:15" x14ac:dyDescent="0.25">
      <c r="B20" t="s">
        <v>19</v>
      </c>
      <c r="C20">
        <v>1.37</v>
      </c>
      <c r="D20">
        <v>4.18</v>
      </c>
      <c r="E20">
        <v>0.86199999999999999</v>
      </c>
      <c r="F20">
        <v>50.225000000000001</v>
      </c>
      <c r="G20">
        <v>0</v>
      </c>
      <c r="H20">
        <v>477.64</v>
      </c>
      <c r="I20">
        <v>22.66</v>
      </c>
      <c r="J20">
        <v>10.210000000000001</v>
      </c>
      <c r="K20">
        <v>2.54</v>
      </c>
      <c r="L20">
        <v>0</v>
      </c>
      <c r="M20">
        <v>48.74</v>
      </c>
      <c r="N20">
        <v>0</v>
      </c>
      <c r="O20">
        <v>99.1</v>
      </c>
    </row>
    <row r="21" spans="2:15" x14ac:dyDescent="0.25">
      <c r="B21" t="s">
        <v>20</v>
      </c>
      <c r="C21">
        <v>0</v>
      </c>
      <c r="D21">
        <v>0</v>
      </c>
      <c r="E21">
        <v>0</v>
      </c>
      <c r="F21">
        <v>38.299999999999997</v>
      </c>
      <c r="G21">
        <v>0</v>
      </c>
      <c r="H21">
        <v>405</v>
      </c>
      <c r="I21">
        <v>0</v>
      </c>
      <c r="J21">
        <v>3.98</v>
      </c>
      <c r="K21">
        <v>0</v>
      </c>
      <c r="L21">
        <v>0.79500000000000004</v>
      </c>
      <c r="M21">
        <v>75.23</v>
      </c>
      <c r="N21">
        <v>0.85</v>
      </c>
      <c r="O21">
        <v>0</v>
      </c>
    </row>
    <row r="22" spans="2:15" x14ac:dyDescent="0.25">
      <c r="B22" t="s">
        <v>21</v>
      </c>
      <c r="C22">
        <v>2.84</v>
      </c>
      <c r="D22">
        <v>15.308999999999999</v>
      </c>
      <c r="E22">
        <v>13.811</v>
      </c>
      <c r="F22">
        <v>441.125</v>
      </c>
      <c r="G22">
        <v>96.92</v>
      </c>
      <c r="H22">
        <v>3107.44</v>
      </c>
      <c r="I22">
        <v>40.83</v>
      </c>
      <c r="J22">
        <v>11.73</v>
      </c>
      <c r="K22">
        <v>1.49</v>
      </c>
      <c r="L22">
        <v>1.175</v>
      </c>
      <c r="M22">
        <v>374.14</v>
      </c>
      <c r="N22">
        <v>12.11</v>
      </c>
      <c r="O22">
        <v>21.3</v>
      </c>
    </row>
    <row r="23" spans="2:15" x14ac:dyDescent="0.25">
      <c r="B23" t="s">
        <v>22</v>
      </c>
      <c r="C23">
        <v>0.94</v>
      </c>
      <c r="D23">
        <v>1.9</v>
      </c>
      <c r="E23">
        <v>0.78400000000000003</v>
      </c>
      <c r="F23">
        <v>0</v>
      </c>
      <c r="G23">
        <v>64.92</v>
      </c>
      <c r="H23">
        <v>6.22</v>
      </c>
      <c r="I23">
        <v>0</v>
      </c>
      <c r="J23">
        <v>1.38</v>
      </c>
      <c r="K23">
        <v>0.78</v>
      </c>
      <c r="L23">
        <v>0.111</v>
      </c>
      <c r="M23">
        <v>123.56</v>
      </c>
      <c r="N23">
        <v>0</v>
      </c>
      <c r="O23">
        <v>172.1</v>
      </c>
    </row>
    <row r="24" spans="2:15" x14ac:dyDescent="0.25">
      <c r="B24" t="s">
        <v>23</v>
      </c>
      <c r="C24">
        <v>0</v>
      </c>
      <c r="D24">
        <v>1.1499999999999999</v>
      </c>
      <c r="E24">
        <v>16.832000000000001</v>
      </c>
      <c r="F24">
        <v>35.9</v>
      </c>
      <c r="G24">
        <v>114.61</v>
      </c>
      <c r="H24">
        <v>275.27999999999997</v>
      </c>
      <c r="I24">
        <v>0</v>
      </c>
      <c r="J24">
        <v>44.47</v>
      </c>
      <c r="K24">
        <v>1.45</v>
      </c>
      <c r="L24">
        <v>0</v>
      </c>
      <c r="M24">
        <v>187.8</v>
      </c>
      <c r="N24">
        <v>0.5</v>
      </c>
      <c r="O24">
        <v>36.200000000000003</v>
      </c>
    </row>
    <row r="25" spans="2:15" x14ac:dyDescent="0.25">
      <c r="B25" t="s">
        <v>25</v>
      </c>
      <c r="C25">
        <v>0</v>
      </c>
      <c r="D25">
        <v>0.04</v>
      </c>
      <c r="E25">
        <v>0</v>
      </c>
      <c r="F25">
        <v>0</v>
      </c>
      <c r="G25">
        <v>35.4</v>
      </c>
      <c r="H25">
        <v>0</v>
      </c>
      <c r="I25">
        <v>0</v>
      </c>
      <c r="J25">
        <v>0</v>
      </c>
      <c r="K25">
        <v>0</v>
      </c>
      <c r="L25">
        <v>0</v>
      </c>
      <c r="M25">
        <v>27.89</v>
      </c>
      <c r="N25">
        <v>0</v>
      </c>
      <c r="O25">
        <v>0</v>
      </c>
    </row>
    <row r="26" spans="2:15" x14ac:dyDescent="0.25">
      <c r="B26" t="s">
        <v>26</v>
      </c>
      <c r="C26">
        <v>1.05</v>
      </c>
      <c r="D26">
        <v>7.03</v>
      </c>
      <c r="E26">
        <v>10.009</v>
      </c>
      <c r="F26">
        <v>0</v>
      </c>
      <c r="G26">
        <v>33.75</v>
      </c>
      <c r="H26">
        <v>0.28000000000000003</v>
      </c>
      <c r="I26">
        <v>28.27</v>
      </c>
      <c r="J26">
        <v>0</v>
      </c>
      <c r="K26">
        <v>7.08</v>
      </c>
      <c r="L26">
        <v>0.373</v>
      </c>
      <c r="M26">
        <v>40.590000000000003</v>
      </c>
      <c r="N26">
        <v>0</v>
      </c>
      <c r="O26">
        <v>154.4</v>
      </c>
    </row>
    <row r="27" spans="2:15" x14ac:dyDescent="0.25">
      <c r="B27" t="s">
        <v>27</v>
      </c>
      <c r="C27">
        <v>0</v>
      </c>
      <c r="D27">
        <v>2.73</v>
      </c>
      <c r="E27">
        <v>16.423999999999999</v>
      </c>
      <c r="F27">
        <v>0</v>
      </c>
      <c r="G27">
        <v>26.53</v>
      </c>
      <c r="H27">
        <v>0.04</v>
      </c>
      <c r="I27">
        <v>25.63</v>
      </c>
      <c r="J27">
        <v>0</v>
      </c>
      <c r="K27">
        <v>4.7</v>
      </c>
      <c r="L27">
        <v>9.6000000000000002E-2</v>
      </c>
      <c r="M27">
        <v>53.99</v>
      </c>
      <c r="N27">
        <v>0</v>
      </c>
      <c r="O27">
        <v>19.7</v>
      </c>
    </row>
    <row r="28" spans="2:15" x14ac:dyDescent="0.25">
      <c r="B28" t="s">
        <v>28</v>
      </c>
      <c r="C28">
        <v>2.08</v>
      </c>
      <c r="D28">
        <v>1.88</v>
      </c>
      <c r="E28">
        <v>4.2889999999999997</v>
      </c>
      <c r="F28">
        <v>27.77</v>
      </c>
      <c r="G28">
        <v>45.14</v>
      </c>
      <c r="H28">
        <v>4.18</v>
      </c>
      <c r="I28">
        <v>15.24</v>
      </c>
      <c r="J28">
        <v>20.91</v>
      </c>
      <c r="K28">
        <v>5.82</v>
      </c>
      <c r="L28">
        <v>4.7290000000000001</v>
      </c>
      <c r="M28">
        <v>29.88</v>
      </c>
      <c r="N28">
        <v>35.380000000000003</v>
      </c>
      <c r="O28">
        <v>83.2</v>
      </c>
    </row>
    <row r="29" spans="2:15" x14ac:dyDescent="0.25">
      <c r="B29" t="s">
        <v>29</v>
      </c>
      <c r="C29">
        <v>0</v>
      </c>
      <c r="D29">
        <v>0.26</v>
      </c>
      <c r="E29">
        <v>0</v>
      </c>
      <c r="F29">
        <v>0</v>
      </c>
      <c r="G29">
        <v>31.46</v>
      </c>
      <c r="H29">
        <v>0</v>
      </c>
      <c r="I29">
        <v>0</v>
      </c>
      <c r="J29">
        <v>0</v>
      </c>
      <c r="K29">
        <v>0</v>
      </c>
      <c r="L29">
        <v>0</v>
      </c>
      <c r="M29">
        <v>24.28</v>
      </c>
      <c r="N29">
        <v>0</v>
      </c>
      <c r="O29">
        <v>0</v>
      </c>
    </row>
    <row r="30" spans="2:15" x14ac:dyDescent="0.25">
      <c r="B30" t="s">
        <v>30</v>
      </c>
      <c r="C30">
        <v>0</v>
      </c>
      <c r="D30">
        <v>0.88</v>
      </c>
      <c r="E30">
        <v>0.34599999999999997</v>
      </c>
      <c r="F30">
        <v>21.6</v>
      </c>
      <c r="G30">
        <v>22.07</v>
      </c>
      <c r="H30">
        <v>0.69</v>
      </c>
      <c r="I30">
        <v>0</v>
      </c>
      <c r="J30">
        <v>0.26</v>
      </c>
      <c r="K30">
        <v>1.48</v>
      </c>
      <c r="L30">
        <v>0.32300000000000001</v>
      </c>
      <c r="M30">
        <v>20.23</v>
      </c>
      <c r="N30">
        <v>0</v>
      </c>
      <c r="O30">
        <v>1.6</v>
      </c>
    </row>
    <row r="31" spans="2:15" x14ac:dyDescent="0.25">
      <c r="B31" t="s">
        <v>31</v>
      </c>
      <c r="C31">
        <v>0</v>
      </c>
      <c r="D31">
        <v>1.02</v>
      </c>
      <c r="E31">
        <v>10.119999999999999</v>
      </c>
      <c r="F31">
        <v>14.42</v>
      </c>
      <c r="G31">
        <v>39.94</v>
      </c>
      <c r="H31">
        <v>2.2599999999999998</v>
      </c>
      <c r="I31">
        <v>15.8</v>
      </c>
      <c r="J31">
        <v>7.21</v>
      </c>
      <c r="K31">
        <v>9.49</v>
      </c>
      <c r="L31">
        <v>0.51100000000000001</v>
      </c>
      <c r="M31">
        <v>54.58</v>
      </c>
      <c r="N31">
        <v>29.22</v>
      </c>
      <c r="O31">
        <v>14.9</v>
      </c>
    </row>
    <row r="32" spans="2:15" x14ac:dyDescent="0.25">
      <c r="B32" t="s">
        <v>32</v>
      </c>
      <c r="C32">
        <v>4.21</v>
      </c>
      <c r="D32">
        <v>5.33</v>
      </c>
      <c r="E32">
        <v>92.234999999999999</v>
      </c>
      <c r="F32">
        <v>17.45</v>
      </c>
      <c r="G32">
        <v>25.61</v>
      </c>
      <c r="H32">
        <v>10.86</v>
      </c>
      <c r="I32">
        <v>155.72</v>
      </c>
      <c r="J32">
        <v>27.95</v>
      </c>
      <c r="K32">
        <v>21.34</v>
      </c>
      <c r="L32">
        <v>1.722</v>
      </c>
      <c r="M32">
        <v>28.56</v>
      </c>
      <c r="N32">
        <v>41.85</v>
      </c>
      <c r="O32">
        <v>66.7</v>
      </c>
    </row>
    <row r="33" spans="2:15" x14ac:dyDescent="0.25">
      <c r="B33" t="s">
        <v>33</v>
      </c>
      <c r="C33">
        <v>0</v>
      </c>
      <c r="D33">
        <v>4.6100000000000003</v>
      </c>
      <c r="E33">
        <v>3.6829999999999998</v>
      </c>
      <c r="F33">
        <v>0</v>
      </c>
      <c r="G33">
        <v>15.87</v>
      </c>
      <c r="H33">
        <v>0.01</v>
      </c>
      <c r="I33">
        <v>0</v>
      </c>
      <c r="J33">
        <v>0</v>
      </c>
      <c r="K33">
        <v>9.0299999999999994</v>
      </c>
      <c r="L33">
        <v>0.39300000000000002</v>
      </c>
      <c r="M33">
        <v>23.44</v>
      </c>
      <c r="N33">
        <v>0.75</v>
      </c>
      <c r="O33">
        <v>14.7</v>
      </c>
    </row>
    <row r="34" spans="2:15" x14ac:dyDescent="0.25">
      <c r="B34" t="s">
        <v>34</v>
      </c>
      <c r="C34">
        <v>9.3000000000000007</v>
      </c>
      <c r="D34">
        <v>4.34</v>
      </c>
      <c r="E34">
        <v>37.725999999999999</v>
      </c>
      <c r="F34">
        <v>12.16</v>
      </c>
      <c r="G34">
        <v>21.83</v>
      </c>
      <c r="H34">
        <v>2.0299999999999998</v>
      </c>
      <c r="I34">
        <v>92.8</v>
      </c>
      <c r="J34">
        <v>10.86</v>
      </c>
      <c r="K34">
        <v>8.86</v>
      </c>
      <c r="L34">
        <v>3.093</v>
      </c>
      <c r="M34">
        <v>22.05</v>
      </c>
      <c r="N34">
        <v>27.43</v>
      </c>
      <c r="O34">
        <v>70.5</v>
      </c>
    </row>
  </sheetData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3F85-0A75-4EEC-9CFD-81FE9BC92348}">
  <dimension ref="B3:W32"/>
  <sheetViews>
    <sheetView topLeftCell="F1" workbookViewId="0">
      <selection activeCell="AB15" sqref="AB15"/>
    </sheetView>
  </sheetViews>
  <sheetFormatPr defaultRowHeight="15" x14ac:dyDescent="0.25"/>
  <cols>
    <col min="7" max="7" width="25.7109375" customWidth="1"/>
  </cols>
  <sheetData>
    <row r="3" spans="2:23" x14ac:dyDescent="0.25">
      <c r="B3" s="10" t="s">
        <v>80</v>
      </c>
      <c r="C3" s="10" t="s">
        <v>81</v>
      </c>
      <c r="D3" s="10" t="s">
        <v>82</v>
      </c>
      <c r="E3" s="10" t="s">
        <v>83</v>
      </c>
      <c r="G3" s="11" t="s">
        <v>277</v>
      </c>
      <c r="H3" s="2">
        <v>1</v>
      </c>
      <c r="I3" s="2"/>
      <c r="J3" s="2"/>
      <c r="K3" s="2"/>
      <c r="L3" s="2"/>
      <c r="M3" s="2"/>
      <c r="N3" s="2"/>
      <c r="O3" s="2"/>
      <c r="R3" t="s">
        <v>654</v>
      </c>
      <c r="S3" t="s">
        <v>655</v>
      </c>
      <c r="T3" t="s">
        <v>685</v>
      </c>
    </row>
    <row r="4" spans="2:23" x14ac:dyDescent="0.25">
      <c r="B4" s="2">
        <v>1.5</v>
      </c>
      <c r="C4" s="2">
        <v>0.89</v>
      </c>
      <c r="D4" s="2">
        <v>1.21</v>
      </c>
      <c r="E4" s="2">
        <v>1.56</v>
      </c>
      <c r="G4" s="11" t="s">
        <v>278</v>
      </c>
      <c r="H4" s="2">
        <v>6</v>
      </c>
      <c r="I4" s="2"/>
      <c r="J4" s="2"/>
      <c r="K4" s="2"/>
      <c r="L4" s="2"/>
      <c r="M4" s="2"/>
      <c r="N4" s="2"/>
      <c r="O4" s="2"/>
    </row>
    <row r="5" spans="2:23" x14ac:dyDescent="0.25">
      <c r="B5" s="2">
        <v>1.23</v>
      </c>
      <c r="C5" s="2">
        <v>0.91</v>
      </c>
      <c r="D5" s="2">
        <v>1.0900000000000001</v>
      </c>
      <c r="E5" s="2">
        <v>1.0900000000000001</v>
      </c>
      <c r="G5" s="11" t="s">
        <v>279</v>
      </c>
      <c r="H5" s="2">
        <v>0.05</v>
      </c>
      <c r="I5" s="2"/>
      <c r="J5" s="2"/>
      <c r="K5" s="2"/>
      <c r="L5" s="2"/>
      <c r="M5" s="2"/>
      <c r="N5" s="2"/>
      <c r="O5" s="2"/>
      <c r="R5" t="s">
        <v>656</v>
      </c>
      <c r="S5" t="s">
        <v>655</v>
      </c>
      <c r="T5" t="s">
        <v>686</v>
      </c>
    </row>
    <row r="6" spans="2:23" x14ac:dyDescent="0.25">
      <c r="B6" s="2">
        <v>1.4</v>
      </c>
      <c r="C6" s="2">
        <v>0.76</v>
      </c>
      <c r="D6" s="2">
        <v>0.99</v>
      </c>
      <c r="E6" s="2">
        <v>1.45</v>
      </c>
      <c r="G6" s="11"/>
      <c r="H6" s="2"/>
      <c r="I6" s="2"/>
      <c r="J6" s="2"/>
      <c r="K6" s="2"/>
      <c r="L6" s="2"/>
      <c r="M6" s="2"/>
      <c r="N6" s="2"/>
      <c r="O6" s="2"/>
    </row>
    <row r="7" spans="2:23" x14ac:dyDescent="0.25">
      <c r="B7" s="2">
        <v>1.35</v>
      </c>
      <c r="C7" s="2">
        <v>0.69</v>
      </c>
      <c r="D7" s="2">
        <v>1.42</v>
      </c>
      <c r="E7" s="2">
        <v>1.34</v>
      </c>
      <c r="G7" s="11" t="s">
        <v>280</v>
      </c>
      <c r="H7" s="2" t="s">
        <v>281</v>
      </c>
      <c r="I7" s="2" t="s">
        <v>282</v>
      </c>
      <c r="J7" s="2" t="s">
        <v>283</v>
      </c>
      <c r="K7" s="2" t="s">
        <v>284</v>
      </c>
      <c r="L7" s="2" t="s">
        <v>285</v>
      </c>
      <c r="M7" s="2"/>
      <c r="N7" s="2"/>
      <c r="O7" s="2"/>
      <c r="R7" t="s">
        <v>657</v>
      </c>
      <c r="S7" t="s">
        <v>658</v>
      </c>
      <c r="T7" t="s">
        <v>659</v>
      </c>
      <c r="U7" t="s">
        <v>660</v>
      </c>
      <c r="V7" t="s">
        <v>661</v>
      </c>
      <c r="W7" t="s">
        <v>662</v>
      </c>
    </row>
    <row r="8" spans="2:23" x14ac:dyDescent="0.25">
      <c r="B8" s="2">
        <v>1.21</v>
      </c>
      <c r="C8" s="2">
        <v>0.55000000000000004</v>
      </c>
      <c r="D8" s="2">
        <v>1.31</v>
      </c>
      <c r="E8" s="2">
        <v>1.3</v>
      </c>
      <c r="G8" s="11" t="s">
        <v>286</v>
      </c>
      <c r="H8" s="2">
        <v>0.57799999999999996</v>
      </c>
      <c r="I8" s="2" t="s">
        <v>287</v>
      </c>
      <c r="J8" s="2" t="s">
        <v>109</v>
      </c>
      <c r="K8" s="2" t="s">
        <v>197</v>
      </c>
      <c r="L8" s="2">
        <v>1E-4</v>
      </c>
      <c r="M8" s="2" t="s">
        <v>288</v>
      </c>
      <c r="N8" s="2"/>
      <c r="O8" s="2"/>
      <c r="R8" t="s">
        <v>663</v>
      </c>
      <c r="S8">
        <v>5</v>
      </c>
      <c r="T8">
        <v>0</v>
      </c>
      <c r="U8">
        <v>1.3380000000000001</v>
      </c>
      <c r="V8">
        <v>0.121</v>
      </c>
      <c r="W8">
        <v>5.3999999999999999E-2</v>
      </c>
    </row>
    <row r="9" spans="2:23" x14ac:dyDescent="0.25">
      <c r="G9" s="11" t="s">
        <v>289</v>
      </c>
      <c r="H9" s="2">
        <v>0.13400000000000001</v>
      </c>
      <c r="I9" s="2" t="s">
        <v>290</v>
      </c>
      <c r="J9" s="2" t="s">
        <v>162</v>
      </c>
      <c r="K9" s="2" t="s">
        <v>161</v>
      </c>
      <c r="L9" s="2">
        <v>0.53990000000000005</v>
      </c>
      <c r="M9" s="2" t="s">
        <v>291</v>
      </c>
      <c r="N9" s="2"/>
      <c r="O9" s="2"/>
      <c r="R9" t="s">
        <v>664</v>
      </c>
      <c r="S9">
        <v>5</v>
      </c>
      <c r="T9">
        <v>0</v>
      </c>
      <c r="U9">
        <v>0.76</v>
      </c>
      <c r="V9">
        <v>0.14899999999999999</v>
      </c>
      <c r="W9">
        <v>6.6500000000000004E-2</v>
      </c>
    </row>
    <row r="10" spans="2:23" x14ac:dyDescent="0.25">
      <c r="G10" s="11" t="s">
        <v>292</v>
      </c>
      <c r="H10" s="2">
        <v>-0.01</v>
      </c>
      <c r="I10" s="2" t="s">
        <v>293</v>
      </c>
      <c r="J10" s="2" t="s">
        <v>162</v>
      </c>
      <c r="K10" s="2" t="s">
        <v>161</v>
      </c>
      <c r="L10" s="2">
        <v>0.99960000000000004</v>
      </c>
      <c r="M10" s="2" t="s">
        <v>294</v>
      </c>
      <c r="N10" s="2"/>
      <c r="O10" s="2"/>
      <c r="R10" t="s">
        <v>687</v>
      </c>
      <c r="S10">
        <v>5</v>
      </c>
      <c r="T10">
        <v>0</v>
      </c>
      <c r="U10">
        <v>1.204</v>
      </c>
      <c r="V10">
        <v>0.17100000000000001</v>
      </c>
      <c r="W10">
        <v>7.6399999999999996E-2</v>
      </c>
    </row>
    <row r="11" spans="2:23" x14ac:dyDescent="0.25">
      <c r="G11" s="11" t="s">
        <v>295</v>
      </c>
      <c r="H11" s="2">
        <v>-0.44400000000000001</v>
      </c>
      <c r="I11" s="2" t="s">
        <v>296</v>
      </c>
      <c r="J11" s="2" t="s">
        <v>109</v>
      </c>
      <c r="K11" s="2" t="s">
        <v>108</v>
      </c>
      <c r="L11" s="2">
        <v>1.8E-3</v>
      </c>
      <c r="M11" s="2" t="s">
        <v>297</v>
      </c>
      <c r="N11" s="2"/>
      <c r="O11" s="2"/>
      <c r="R11" t="s">
        <v>688</v>
      </c>
      <c r="S11">
        <v>5</v>
      </c>
      <c r="T11">
        <v>0</v>
      </c>
      <c r="U11">
        <v>1.3480000000000001</v>
      </c>
      <c r="V11">
        <v>0.17599999999999999</v>
      </c>
      <c r="W11">
        <v>7.8799999999999995E-2</v>
      </c>
    </row>
    <row r="12" spans="2:23" x14ac:dyDescent="0.25">
      <c r="G12" s="11" t="s">
        <v>298</v>
      </c>
      <c r="H12" s="2">
        <v>-0.58799999999999997</v>
      </c>
      <c r="I12" s="2" t="s">
        <v>299</v>
      </c>
      <c r="J12" s="2" t="s">
        <v>109</v>
      </c>
      <c r="K12" s="2" t="s">
        <v>197</v>
      </c>
      <c r="L12" s="2">
        <v>1E-4</v>
      </c>
      <c r="M12" s="2" t="s">
        <v>300</v>
      </c>
      <c r="N12" s="2"/>
      <c r="O12" s="2"/>
    </row>
    <row r="13" spans="2:23" x14ac:dyDescent="0.25">
      <c r="G13" s="11" t="s">
        <v>301</v>
      </c>
      <c r="H13" s="2">
        <v>-0.14399999999999999</v>
      </c>
      <c r="I13" s="2" t="s">
        <v>302</v>
      </c>
      <c r="J13" s="2" t="s">
        <v>162</v>
      </c>
      <c r="K13" s="2" t="s">
        <v>161</v>
      </c>
      <c r="L13" s="2">
        <v>0.48120000000000002</v>
      </c>
      <c r="M13" s="2" t="s">
        <v>303</v>
      </c>
      <c r="N13" s="2"/>
      <c r="O13" s="2"/>
      <c r="R13" t="s">
        <v>689</v>
      </c>
      <c r="S13" t="s">
        <v>690</v>
      </c>
      <c r="T13" t="s">
        <v>691</v>
      </c>
      <c r="U13" t="s">
        <v>692</v>
      </c>
      <c r="V13" t="s">
        <v>693</v>
      </c>
      <c r="W13" t="s">
        <v>694</v>
      </c>
    </row>
    <row r="14" spans="2:23" x14ac:dyDescent="0.25">
      <c r="G14" s="11"/>
      <c r="H14" s="2"/>
      <c r="I14" s="2"/>
      <c r="J14" s="2"/>
      <c r="K14" s="2"/>
      <c r="L14" s="2"/>
      <c r="M14" s="2"/>
      <c r="N14" s="2"/>
      <c r="O14" s="2"/>
      <c r="R14" t="s">
        <v>695</v>
      </c>
      <c r="S14">
        <v>3</v>
      </c>
      <c r="T14">
        <v>1.145</v>
      </c>
      <c r="U14">
        <v>0.38200000000000001</v>
      </c>
      <c r="V14">
        <v>15.747999999999999</v>
      </c>
      <c r="W14" t="s">
        <v>696</v>
      </c>
    </row>
    <row r="15" spans="2:23" x14ac:dyDescent="0.25">
      <c r="G15" s="11" t="s">
        <v>304</v>
      </c>
      <c r="H15" s="2" t="s">
        <v>305</v>
      </c>
      <c r="I15" s="2" t="s">
        <v>306</v>
      </c>
      <c r="J15" s="2" t="s">
        <v>281</v>
      </c>
      <c r="K15" s="2" t="s">
        <v>307</v>
      </c>
      <c r="L15" s="2" t="s">
        <v>308</v>
      </c>
      <c r="M15" s="2" t="s">
        <v>309</v>
      </c>
      <c r="N15" s="2" t="s">
        <v>310</v>
      </c>
      <c r="O15" s="2" t="s">
        <v>311</v>
      </c>
      <c r="R15" t="s">
        <v>697</v>
      </c>
      <c r="S15">
        <v>16</v>
      </c>
      <c r="T15">
        <v>0.38800000000000001</v>
      </c>
      <c r="U15">
        <v>2.4199999999999999E-2</v>
      </c>
    </row>
    <row r="16" spans="2:23" x14ac:dyDescent="0.25">
      <c r="G16" s="11" t="s">
        <v>286</v>
      </c>
      <c r="H16" s="2">
        <v>1.3380000000000001</v>
      </c>
      <c r="I16" s="2">
        <v>0.76</v>
      </c>
      <c r="J16" s="2">
        <v>0.57799999999999996</v>
      </c>
      <c r="K16" s="2">
        <v>9.8449999999999996E-2</v>
      </c>
      <c r="L16" s="2">
        <v>5</v>
      </c>
      <c r="M16" s="2">
        <v>5</v>
      </c>
      <c r="N16" s="2">
        <v>8.3030000000000008</v>
      </c>
      <c r="O16" s="2">
        <v>16</v>
      </c>
      <c r="R16" t="s">
        <v>698</v>
      </c>
      <c r="S16">
        <v>19</v>
      </c>
      <c r="T16">
        <v>1.532</v>
      </c>
    </row>
    <row r="17" spans="7:23" x14ac:dyDescent="0.25">
      <c r="G17" s="11" t="s">
        <v>289</v>
      </c>
      <c r="H17" s="2">
        <v>1.3380000000000001</v>
      </c>
      <c r="I17" s="2">
        <v>1.204</v>
      </c>
      <c r="J17" s="2">
        <v>0.13400000000000001</v>
      </c>
      <c r="K17" s="2">
        <v>9.8449999999999996E-2</v>
      </c>
      <c r="L17" s="2">
        <v>5</v>
      </c>
      <c r="M17" s="2">
        <v>5</v>
      </c>
      <c r="N17" s="2">
        <v>1.925</v>
      </c>
      <c r="O17" s="2">
        <v>16</v>
      </c>
    </row>
    <row r="18" spans="7:23" x14ac:dyDescent="0.25">
      <c r="G18" s="11" t="s">
        <v>292</v>
      </c>
      <c r="H18" s="2">
        <v>1.3380000000000001</v>
      </c>
      <c r="I18" s="2">
        <v>1.3480000000000001</v>
      </c>
      <c r="J18" s="2">
        <v>-0.01</v>
      </c>
      <c r="K18" s="2">
        <v>9.8449999999999996E-2</v>
      </c>
      <c r="L18" s="2">
        <v>5</v>
      </c>
      <c r="M18" s="2">
        <v>5</v>
      </c>
      <c r="N18" s="2">
        <v>0.14369999999999999</v>
      </c>
      <c r="O18" s="2">
        <v>16</v>
      </c>
      <c r="R18" t="s">
        <v>699</v>
      </c>
    </row>
    <row r="19" spans="7:23" x14ac:dyDescent="0.25">
      <c r="G19" s="11" t="s">
        <v>295</v>
      </c>
      <c r="H19" s="2">
        <v>0.76</v>
      </c>
      <c r="I19" s="2">
        <v>1.204</v>
      </c>
      <c r="J19" s="2">
        <v>-0.44400000000000001</v>
      </c>
      <c r="K19" s="2">
        <v>9.8449999999999996E-2</v>
      </c>
      <c r="L19" s="2">
        <v>5</v>
      </c>
      <c r="M19" s="2">
        <v>5</v>
      </c>
      <c r="N19" s="2">
        <v>6.3780000000000001</v>
      </c>
      <c r="O19" s="2">
        <v>16</v>
      </c>
    </row>
    <row r="20" spans="7:23" x14ac:dyDescent="0.25">
      <c r="G20" s="11" t="s">
        <v>298</v>
      </c>
      <c r="H20" s="2">
        <v>0.76</v>
      </c>
      <c r="I20" s="2">
        <v>1.3480000000000001</v>
      </c>
      <c r="J20" s="2">
        <v>-0.58799999999999997</v>
      </c>
      <c r="K20" s="2">
        <v>9.8449999999999996E-2</v>
      </c>
      <c r="L20" s="2">
        <v>5</v>
      </c>
      <c r="M20" s="2">
        <v>5</v>
      </c>
      <c r="N20" s="2">
        <v>8.4469999999999992</v>
      </c>
      <c r="O20" s="2">
        <v>16</v>
      </c>
      <c r="R20" t="s">
        <v>700</v>
      </c>
    </row>
    <row r="21" spans="7:23" x14ac:dyDescent="0.25">
      <c r="G21" s="11" t="s">
        <v>301</v>
      </c>
      <c r="H21" s="2">
        <v>1.204</v>
      </c>
      <c r="I21" s="2">
        <v>1.3480000000000001</v>
      </c>
      <c r="J21" s="2">
        <v>-0.14399999999999999</v>
      </c>
      <c r="K21" s="2">
        <v>9.8449999999999996E-2</v>
      </c>
      <c r="L21" s="2">
        <v>5</v>
      </c>
      <c r="M21" s="2">
        <v>5</v>
      </c>
      <c r="N21" s="2">
        <v>2.069</v>
      </c>
      <c r="O21" s="2">
        <v>16</v>
      </c>
    </row>
    <row r="22" spans="7:23" x14ac:dyDescent="0.25">
      <c r="G22" s="11"/>
      <c r="H22" s="2"/>
      <c r="I22" s="2"/>
      <c r="J22" s="2"/>
      <c r="K22" s="2"/>
      <c r="L22" s="2"/>
      <c r="M22" s="2"/>
      <c r="N22" s="2"/>
      <c r="O22" s="2"/>
    </row>
    <row r="23" spans="7:23" x14ac:dyDescent="0.25">
      <c r="G23" s="11" t="s">
        <v>312</v>
      </c>
      <c r="H23" s="2"/>
      <c r="I23" s="2"/>
      <c r="J23" s="2"/>
      <c r="K23" s="2"/>
      <c r="L23" s="2"/>
      <c r="M23" s="2"/>
      <c r="N23" s="2"/>
      <c r="O23" s="2"/>
      <c r="R23" t="s">
        <v>715</v>
      </c>
    </row>
    <row r="24" spans="7:23" x14ac:dyDescent="0.25">
      <c r="G24" s="11" t="s">
        <v>313</v>
      </c>
      <c r="H24" s="2" t="s">
        <v>314</v>
      </c>
      <c r="I24" s="2"/>
      <c r="J24" s="2"/>
      <c r="K24" s="2"/>
      <c r="L24" s="2"/>
      <c r="M24" s="2"/>
      <c r="N24" s="2"/>
      <c r="O24" s="2"/>
    </row>
    <row r="25" spans="7:23" x14ac:dyDescent="0.25">
      <c r="G25" s="11" t="s">
        <v>315</v>
      </c>
      <c r="H25" s="2" t="s">
        <v>314</v>
      </c>
      <c r="I25" s="2"/>
      <c r="J25" s="2"/>
      <c r="K25" s="2"/>
      <c r="L25" s="2"/>
      <c r="M25" s="2"/>
      <c r="N25" s="2"/>
      <c r="O25" s="2"/>
      <c r="R25" t="s">
        <v>701</v>
      </c>
    </row>
    <row r="26" spans="7:23" x14ac:dyDescent="0.25">
      <c r="G26" s="11" t="s">
        <v>316</v>
      </c>
      <c r="H26" s="2" t="s">
        <v>314</v>
      </c>
      <c r="I26" s="2"/>
      <c r="J26" s="2"/>
      <c r="K26" s="2"/>
      <c r="L26" s="2"/>
      <c r="M26" s="2"/>
      <c r="N26" s="2"/>
      <c r="O26" s="2"/>
      <c r="R26" t="s">
        <v>702</v>
      </c>
      <c r="S26" t="s">
        <v>703</v>
      </c>
      <c r="T26" t="s">
        <v>716</v>
      </c>
      <c r="U26" t="s">
        <v>310</v>
      </c>
      <c r="V26" t="s">
        <v>141</v>
      </c>
      <c r="W26" t="s">
        <v>704</v>
      </c>
    </row>
    <row r="27" spans="7:23" x14ac:dyDescent="0.25">
      <c r="G27" s="11" t="s">
        <v>317</v>
      </c>
      <c r="H27" s="2" t="s">
        <v>318</v>
      </c>
      <c r="I27" s="2"/>
      <c r="J27" s="2"/>
      <c r="K27" s="2"/>
      <c r="L27" s="2"/>
      <c r="M27" s="2"/>
      <c r="N27" s="2"/>
      <c r="O27" s="2"/>
      <c r="R27" t="s">
        <v>705</v>
      </c>
      <c r="S27">
        <v>0.58799999999999997</v>
      </c>
      <c r="T27">
        <v>4</v>
      </c>
      <c r="U27">
        <v>8.4469999999999992</v>
      </c>
      <c r="V27" t="s">
        <v>696</v>
      </c>
      <c r="W27" t="s">
        <v>109</v>
      </c>
    </row>
    <row r="28" spans="7:23" x14ac:dyDescent="0.25">
      <c r="G28" s="11"/>
      <c r="H28" s="2"/>
      <c r="I28" s="2"/>
      <c r="J28" s="2"/>
      <c r="K28" s="2"/>
      <c r="L28" s="2"/>
      <c r="M28" s="2"/>
      <c r="N28" s="2"/>
      <c r="O28" s="2"/>
      <c r="R28" t="s">
        <v>706</v>
      </c>
      <c r="S28">
        <v>0.14399999999999999</v>
      </c>
      <c r="T28">
        <v>4</v>
      </c>
      <c r="U28">
        <v>2.069</v>
      </c>
      <c r="V28">
        <v>0.48099999999999998</v>
      </c>
      <c r="W28" t="s">
        <v>162</v>
      </c>
    </row>
    <row r="29" spans="7:23" x14ac:dyDescent="0.25">
      <c r="R29" t="s">
        <v>707</v>
      </c>
      <c r="S29">
        <v>0.01</v>
      </c>
      <c r="T29">
        <v>4</v>
      </c>
      <c r="U29">
        <v>0.14399999999999999</v>
      </c>
      <c r="V29">
        <v>1</v>
      </c>
      <c r="W29" t="s">
        <v>708</v>
      </c>
    </row>
    <row r="30" spans="7:23" x14ac:dyDescent="0.25">
      <c r="R30" t="s">
        <v>709</v>
      </c>
      <c r="S30">
        <v>0.57799999999999996</v>
      </c>
      <c r="T30">
        <v>4</v>
      </c>
      <c r="U30">
        <v>8.3030000000000008</v>
      </c>
      <c r="V30" t="s">
        <v>696</v>
      </c>
      <c r="W30" t="s">
        <v>109</v>
      </c>
    </row>
    <row r="31" spans="7:23" x14ac:dyDescent="0.25">
      <c r="R31" t="s">
        <v>710</v>
      </c>
      <c r="S31">
        <v>0.13400000000000001</v>
      </c>
      <c r="T31">
        <v>4</v>
      </c>
      <c r="U31">
        <v>1.925</v>
      </c>
      <c r="V31">
        <v>0.54</v>
      </c>
      <c r="W31" t="s">
        <v>708</v>
      </c>
    </row>
    <row r="32" spans="7:23" x14ac:dyDescent="0.25">
      <c r="R32" t="s">
        <v>711</v>
      </c>
      <c r="S32">
        <v>0.44400000000000001</v>
      </c>
      <c r="T32">
        <v>4</v>
      </c>
      <c r="U32">
        <v>6.3780000000000001</v>
      </c>
      <c r="V32">
        <v>2E-3</v>
      </c>
      <c r="W32" t="s">
        <v>109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91FB-3D02-4566-A76B-486B95F1CECD}">
  <dimension ref="B2:V31"/>
  <sheetViews>
    <sheetView workbookViewId="0">
      <selection activeCell="B3" sqref="B3:E7"/>
    </sheetView>
  </sheetViews>
  <sheetFormatPr defaultRowHeight="15" x14ac:dyDescent="0.25"/>
  <sheetData>
    <row r="2" spans="2:22" x14ac:dyDescent="0.25">
      <c r="B2" s="10" t="s">
        <v>80</v>
      </c>
      <c r="C2" s="10" t="s">
        <v>81</v>
      </c>
      <c r="D2" s="10" t="s">
        <v>82</v>
      </c>
      <c r="E2" s="10" t="s">
        <v>83</v>
      </c>
      <c r="G2" s="11" t="s">
        <v>277</v>
      </c>
      <c r="H2" s="2">
        <v>1</v>
      </c>
      <c r="I2" s="2"/>
      <c r="J2" s="2"/>
      <c r="K2" s="2"/>
      <c r="L2" s="2"/>
      <c r="M2" s="2"/>
      <c r="N2" s="2"/>
      <c r="O2" s="2"/>
      <c r="Q2" t="s">
        <v>654</v>
      </c>
      <c r="R2" t="s">
        <v>655</v>
      </c>
      <c r="S2" t="s">
        <v>712</v>
      </c>
    </row>
    <row r="3" spans="2:22" x14ac:dyDescent="0.25">
      <c r="B3" s="2">
        <v>101.42</v>
      </c>
      <c r="C3" s="2">
        <v>94.1</v>
      </c>
      <c r="D3" s="2">
        <v>104.5</v>
      </c>
      <c r="E3" s="2">
        <v>109.2</v>
      </c>
      <c r="G3" s="11" t="s">
        <v>278</v>
      </c>
      <c r="H3" s="2">
        <v>6</v>
      </c>
      <c r="I3" s="2"/>
      <c r="J3" s="2"/>
      <c r="K3" s="2"/>
      <c r="L3" s="2"/>
      <c r="M3" s="2"/>
      <c r="N3" s="2"/>
      <c r="O3" s="2"/>
    </row>
    <row r="4" spans="2:22" x14ac:dyDescent="0.25">
      <c r="B4" s="2">
        <v>95.2</v>
      </c>
      <c r="C4" s="2">
        <v>85.4</v>
      </c>
      <c r="D4" s="2">
        <v>120.4</v>
      </c>
      <c r="E4" s="2">
        <v>101.4</v>
      </c>
      <c r="G4" s="11" t="s">
        <v>279</v>
      </c>
      <c r="H4" s="2">
        <v>0.05</v>
      </c>
      <c r="I4" s="2"/>
      <c r="J4" s="2"/>
      <c r="K4" s="2"/>
      <c r="L4" s="2"/>
      <c r="M4" s="2"/>
      <c r="N4" s="2"/>
      <c r="O4" s="2"/>
      <c r="Q4" t="s">
        <v>656</v>
      </c>
      <c r="R4" t="s">
        <v>655</v>
      </c>
      <c r="S4" t="s">
        <v>713</v>
      </c>
    </row>
    <row r="5" spans="2:22" x14ac:dyDescent="0.25">
      <c r="B5" s="2">
        <v>120.4</v>
      </c>
      <c r="C5" s="2">
        <v>79.099999999999994</v>
      </c>
      <c r="D5" s="2">
        <v>110.1</v>
      </c>
      <c r="E5" s="2">
        <v>111.45</v>
      </c>
      <c r="G5" s="11"/>
      <c r="H5" s="2"/>
      <c r="I5" s="2"/>
      <c r="J5" s="2"/>
      <c r="K5" s="2"/>
      <c r="L5" s="2"/>
      <c r="M5" s="2"/>
      <c r="N5" s="2"/>
      <c r="O5" s="2"/>
    </row>
    <row r="6" spans="2:22" x14ac:dyDescent="0.25">
      <c r="B6" s="2">
        <v>109.5</v>
      </c>
      <c r="C6" s="2">
        <v>65.400000000000006</v>
      </c>
      <c r="D6" s="2">
        <v>99.8</v>
      </c>
      <c r="E6" s="2">
        <v>97.5</v>
      </c>
      <c r="G6" s="11" t="s">
        <v>280</v>
      </c>
      <c r="H6" s="2" t="s">
        <v>281</v>
      </c>
      <c r="I6" s="2" t="s">
        <v>282</v>
      </c>
      <c r="J6" s="2" t="s">
        <v>283</v>
      </c>
      <c r="K6" s="2" t="s">
        <v>284</v>
      </c>
      <c r="L6" s="2" t="s">
        <v>285</v>
      </c>
      <c r="M6" s="2"/>
      <c r="N6" s="2"/>
      <c r="O6" s="2"/>
      <c r="Q6" t="s">
        <v>657</v>
      </c>
      <c r="R6" t="s">
        <v>658</v>
      </c>
      <c r="S6" t="s">
        <v>659</v>
      </c>
      <c r="T6" t="s">
        <v>660</v>
      </c>
      <c r="U6" t="s">
        <v>661</v>
      </c>
      <c r="V6" t="s">
        <v>662</v>
      </c>
    </row>
    <row r="7" spans="2:22" x14ac:dyDescent="0.25">
      <c r="B7" s="2">
        <v>89.7</v>
      </c>
      <c r="C7" s="2">
        <v>62.9</v>
      </c>
      <c r="D7" s="2">
        <v>132.9</v>
      </c>
      <c r="E7" s="2">
        <v>105.4</v>
      </c>
      <c r="G7" s="11" t="s">
        <v>286</v>
      </c>
      <c r="H7" s="2">
        <v>25.86</v>
      </c>
      <c r="I7" s="2" t="s">
        <v>319</v>
      </c>
      <c r="J7" s="2" t="s">
        <v>109</v>
      </c>
      <c r="K7" s="2" t="s">
        <v>129</v>
      </c>
      <c r="L7" s="2">
        <v>1.2699999999999999E-2</v>
      </c>
      <c r="M7" s="2" t="s">
        <v>288</v>
      </c>
      <c r="N7" s="2"/>
      <c r="O7" s="2"/>
      <c r="Q7" t="s">
        <v>663</v>
      </c>
      <c r="R7">
        <v>5</v>
      </c>
      <c r="S7">
        <v>0</v>
      </c>
      <c r="T7">
        <v>103.244</v>
      </c>
      <c r="U7">
        <v>12.093</v>
      </c>
      <c r="V7">
        <v>5.4080000000000004</v>
      </c>
    </row>
    <row r="8" spans="2:22" x14ac:dyDescent="0.25">
      <c r="G8" s="11" t="s">
        <v>289</v>
      </c>
      <c r="H8" s="2">
        <v>-10.3</v>
      </c>
      <c r="I8" s="2" t="s">
        <v>320</v>
      </c>
      <c r="J8" s="2" t="s">
        <v>162</v>
      </c>
      <c r="K8" s="2" t="s">
        <v>161</v>
      </c>
      <c r="L8" s="2">
        <v>0.50849999999999995</v>
      </c>
      <c r="M8" s="2" t="s">
        <v>291</v>
      </c>
      <c r="N8" s="2"/>
      <c r="O8" s="2"/>
      <c r="Q8" t="s">
        <v>664</v>
      </c>
      <c r="R8">
        <v>5</v>
      </c>
      <c r="S8">
        <v>0</v>
      </c>
      <c r="T8">
        <v>77.38</v>
      </c>
      <c r="U8">
        <v>13.228999999999999</v>
      </c>
      <c r="V8">
        <v>5.9160000000000004</v>
      </c>
    </row>
    <row r="9" spans="2:22" x14ac:dyDescent="0.25">
      <c r="G9" s="11" t="s">
        <v>292</v>
      </c>
      <c r="H9" s="2">
        <v>-1.746</v>
      </c>
      <c r="I9" s="2" t="s">
        <v>321</v>
      </c>
      <c r="J9" s="2" t="s">
        <v>162</v>
      </c>
      <c r="K9" s="2" t="s">
        <v>161</v>
      </c>
      <c r="L9" s="2">
        <v>0.99490000000000001</v>
      </c>
      <c r="M9" s="2" t="s">
        <v>294</v>
      </c>
      <c r="N9" s="2"/>
      <c r="O9" s="2"/>
      <c r="Q9" t="s">
        <v>687</v>
      </c>
      <c r="R9">
        <v>5</v>
      </c>
      <c r="S9">
        <v>0</v>
      </c>
      <c r="T9">
        <v>113.54</v>
      </c>
      <c r="U9">
        <v>13.268000000000001</v>
      </c>
      <c r="V9">
        <v>5.9340000000000002</v>
      </c>
    </row>
    <row r="10" spans="2:22" x14ac:dyDescent="0.25">
      <c r="G10" s="11" t="s">
        <v>295</v>
      </c>
      <c r="H10" s="2">
        <v>-36.159999999999997</v>
      </c>
      <c r="I10" s="2" t="s">
        <v>322</v>
      </c>
      <c r="J10" s="2" t="s">
        <v>109</v>
      </c>
      <c r="K10" s="2" t="s">
        <v>197</v>
      </c>
      <c r="L10" s="2">
        <v>6.9999999999999999E-4</v>
      </c>
      <c r="M10" s="2" t="s">
        <v>297</v>
      </c>
      <c r="N10" s="2"/>
      <c r="O10" s="2"/>
      <c r="Q10" t="s">
        <v>688</v>
      </c>
      <c r="R10">
        <v>5</v>
      </c>
      <c r="S10">
        <v>0</v>
      </c>
      <c r="T10">
        <v>104.99</v>
      </c>
      <c r="U10">
        <v>5.67</v>
      </c>
      <c r="V10">
        <v>2.536</v>
      </c>
    </row>
    <row r="11" spans="2:22" x14ac:dyDescent="0.25">
      <c r="G11" s="11" t="s">
        <v>298</v>
      </c>
      <c r="H11" s="2">
        <v>-27.61</v>
      </c>
      <c r="I11" s="2" t="s">
        <v>323</v>
      </c>
      <c r="J11" s="2" t="s">
        <v>109</v>
      </c>
      <c r="K11" s="2" t="s">
        <v>108</v>
      </c>
      <c r="L11" s="2">
        <v>7.7999999999999996E-3</v>
      </c>
      <c r="M11" s="2" t="s">
        <v>300</v>
      </c>
      <c r="N11" s="2"/>
      <c r="O11" s="2"/>
    </row>
    <row r="12" spans="2:22" x14ac:dyDescent="0.25">
      <c r="G12" s="11" t="s">
        <v>301</v>
      </c>
      <c r="H12" s="2">
        <v>8.5500000000000007</v>
      </c>
      <c r="I12" s="2" t="s">
        <v>324</v>
      </c>
      <c r="J12" s="2" t="s">
        <v>162</v>
      </c>
      <c r="K12" s="2" t="s">
        <v>161</v>
      </c>
      <c r="L12" s="2">
        <v>0.65039999999999998</v>
      </c>
      <c r="M12" s="2" t="s">
        <v>303</v>
      </c>
      <c r="N12" s="2"/>
      <c r="O12" s="2"/>
      <c r="Q12" t="s">
        <v>689</v>
      </c>
      <c r="R12" t="s">
        <v>690</v>
      </c>
      <c r="S12" t="s">
        <v>691</v>
      </c>
      <c r="T12" t="s">
        <v>692</v>
      </c>
      <c r="U12" t="s">
        <v>693</v>
      </c>
      <c r="V12" t="s">
        <v>694</v>
      </c>
    </row>
    <row r="13" spans="2:22" x14ac:dyDescent="0.25">
      <c r="G13" s="11"/>
      <c r="H13" s="2"/>
      <c r="I13" s="2"/>
      <c r="J13" s="2"/>
      <c r="K13" s="2"/>
      <c r="L13" s="2"/>
      <c r="M13" s="2"/>
      <c r="N13" s="2"/>
      <c r="O13" s="2"/>
      <c r="Q13" t="s">
        <v>695</v>
      </c>
      <c r="R13">
        <v>3</v>
      </c>
      <c r="S13">
        <v>3651.2040000000002</v>
      </c>
      <c r="T13">
        <v>1217.068</v>
      </c>
      <c r="U13">
        <v>9.1950000000000003</v>
      </c>
      <c r="V13" t="s">
        <v>696</v>
      </c>
    </row>
    <row r="14" spans="2:22" x14ac:dyDescent="0.25">
      <c r="G14" s="11" t="s">
        <v>304</v>
      </c>
      <c r="H14" s="2" t="s">
        <v>305</v>
      </c>
      <c r="I14" s="2" t="s">
        <v>306</v>
      </c>
      <c r="J14" s="2" t="s">
        <v>281</v>
      </c>
      <c r="K14" s="2" t="s">
        <v>307</v>
      </c>
      <c r="L14" s="2" t="s">
        <v>308</v>
      </c>
      <c r="M14" s="2" t="s">
        <v>309</v>
      </c>
      <c r="N14" s="2" t="s">
        <v>310</v>
      </c>
      <c r="O14" s="2" t="s">
        <v>311</v>
      </c>
      <c r="Q14" t="s">
        <v>697</v>
      </c>
      <c r="R14">
        <v>16</v>
      </c>
      <c r="S14">
        <v>2117.7910000000002</v>
      </c>
      <c r="T14">
        <v>132.36199999999999</v>
      </c>
    </row>
    <row r="15" spans="2:22" x14ac:dyDescent="0.25">
      <c r="G15" s="11" t="s">
        <v>286</v>
      </c>
      <c r="H15" s="2">
        <v>103.2</v>
      </c>
      <c r="I15" s="2">
        <v>77.38</v>
      </c>
      <c r="J15" s="2">
        <v>25.86</v>
      </c>
      <c r="K15" s="2">
        <v>7.2759999999999998</v>
      </c>
      <c r="L15" s="2">
        <v>5</v>
      </c>
      <c r="M15" s="2">
        <v>5</v>
      </c>
      <c r="N15" s="2">
        <v>5.0270000000000001</v>
      </c>
      <c r="O15" s="2">
        <v>16</v>
      </c>
      <c r="Q15" t="s">
        <v>698</v>
      </c>
      <c r="R15">
        <v>19</v>
      </c>
      <c r="S15">
        <v>5768.9939999999997</v>
      </c>
    </row>
    <row r="16" spans="2:22" x14ac:dyDescent="0.25">
      <c r="G16" s="11" t="s">
        <v>289</v>
      </c>
      <c r="H16" s="2">
        <v>103.2</v>
      </c>
      <c r="I16" s="2">
        <v>113.5</v>
      </c>
      <c r="J16" s="2">
        <v>-10.3</v>
      </c>
      <c r="K16" s="2">
        <v>7.2759999999999998</v>
      </c>
      <c r="L16" s="2">
        <v>5</v>
      </c>
      <c r="M16" s="2">
        <v>5</v>
      </c>
      <c r="N16" s="2">
        <v>2.0009999999999999</v>
      </c>
      <c r="O16" s="2">
        <v>16</v>
      </c>
    </row>
    <row r="17" spans="7:22" x14ac:dyDescent="0.25">
      <c r="G17" s="11" t="s">
        <v>292</v>
      </c>
      <c r="H17" s="2">
        <v>103.2</v>
      </c>
      <c r="I17" s="2">
        <v>105</v>
      </c>
      <c r="J17" s="2">
        <v>-1.746</v>
      </c>
      <c r="K17" s="2">
        <v>7.2759999999999998</v>
      </c>
      <c r="L17" s="2">
        <v>5</v>
      </c>
      <c r="M17" s="2">
        <v>5</v>
      </c>
      <c r="N17" s="2">
        <v>0.33929999999999999</v>
      </c>
      <c r="O17" s="2">
        <v>16</v>
      </c>
      <c r="Q17" t="s">
        <v>699</v>
      </c>
    </row>
    <row r="18" spans="7:22" x14ac:dyDescent="0.25">
      <c r="G18" s="11" t="s">
        <v>295</v>
      </c>
      <c r="H18" s="2">
        <v>77.38</v>
      </c>
      <c r="I18" s="2">
        <v>113.5</v>
      </c>
      <c r="J18" s="2">
        <v>-36.159999999999997</v>
      </c>
      <c r="K18" s="2">
        <v>7.2759999999999998</v>
      </c>
      <c r="L18" s="2">
        <v>5</v>
      </c>
      <c r="M18" s="2">
        <v>5</v>
      </c>
      <c r="N18" s="2">
        <v>7.0279999999999996</v>
      </c>
      <c r="O18" s="2">
        <v>16</v>
      </c>
    </row>
    <row r="19" spans="7:22" x14ac:dyDescent="0.25">
      <c r="G19" s="11" t="s">
        <v>298</v>
      </c>
      <c r="H19" s="2">
        <v>77.38</v>
      </c>
      <c r="I19" s="2">
        <v>105</v>
      </c>
      <c r="J19" s="2">
        <v>-27.61</v>
      </c>
      <c r="K19" s="2">
        <v>7.2759999999999998</v>
      </c>
      <c r="L19" s="2">
        <v>5</v>
      </c>
      <c r="M19" s="2">
        <v>5</v>
      </c>
      <c r="N19" s="2">
        <v>5.3659999999999997</v>
      </c>
      <c r="O19" s="2">
        <v>16</v>
      </c>
      <c r="Q19" t="s">
        <v>714</v>
      </c>
    </row>
    <row r="20" spans="7:22" x14ac:dyDescent="0.25">
      <c r="G20" s="11" t="s">
        <v>301</v>
      </c>
      <c r="H20" s="2">
        <v>113.5</v>
      </c>
      <c r="I20" s="2">
        <v>105</v>
      </c>
      <c r="J20" s="2">
        <v>8.5500000000000007</v>
      </c>
      <c r="K20" s="2">
        <v>7.2759999999999998</v>
      </c>
      <c r="L20" s="2">
        <v>5</v>
      </c>
      <c r="M20" s="2">
        <v>5</v>
      </c>
      <c r="N20" s="2">
        <v>1.6619999999999999</v>
      </c>
      <c r="O20" s="2">
        <v>16</v>
      </c>
    </row>
    <row r="21" spans="7:22" x14ac:dyDescent="0.25">
      <c r="G21" s="11"/>
      <c r="H21" s="2"/>
      <c r="I21" s="2"/>
      <c r="J21" s="2"/>
      <c r="K21" s="2"/>
      <c r="L21" s="2"/>
      <c r="M21" s="2"/>
      <c r="N21" s="2"/>
      <c r="O21" s="2"/>
    </row>
    <row r="22" spans="7:22" x14ac:dyDescent="0.25">
      <c r="G22" s="11" t="s">
        <v>312</v>
      </c>
      <c r="H22" s="2"/>
      <c r="I22" s="2"/>
      <c r="J22" s="2"/>
      <c r="K22" s="2"/>
      <c r="L22" s="2"/>
      <c r="M22" s="2"/>
      <c r="N22" s="2"/>
      <c r="O22" s="2"/>
      <c r="Q22" t="s">
        <v>715</v>
      </c>
    </row>
    <row r="23" spans="7:22" x14ac:dyDescent="0.25">
      <c r="G23" s="11" t="s">
        <v>316</v>
      </c>
      <c r="H23" s="2" t="s">
        <v>314</v>
      </c>
      <c r="I23" s="2"/>
      <c r="J23" s="2"/>
      <c r="K23" s="2"/>
      <c r="L23" s="2"/>
      <c r="M23" s="2"/>
      <c r="N23" s="2"/>
      <c r="O23" s="2"/>
    </row>
    <row r="24" spans="7:22" x14ac:dyDescent="0.25">
      <c r="G24" s="11" t="s">
        <v>313</v>
      </c>
      <c r="H24" s="2" t="s">
        <v>314</v>
      </c>
      <c r="I24" s="2"/>
      <c r="J24" s="2"/>
      <c r="K24" s="2"/>
      <c r="L24" s="2"/>
      <c r="M24" s="2"/>
      <c r="N24" s="2"/>
      <c r="O24" s="2"/>
      <c r="Q24" t="s">
        <v>701</v>
      </c>
    </row>
    <row r="25" spans="7:22" x14ac:dyDescent="0.25">
      <c r="G25" s="11" t="s">
        <v>315</v>
      </c>
      <c r="H25" s="2" t="s">
        <v>314</v>
      </c>
      <c r="I25" s="2"/>
      <c r="J25" s="2"/>
      <c r="K25" s="2"/>
      <c r="L25" s="2"/>
      <c r="M25" s="2"/>
      <c r="N25" s="2"/>
      <c r="O25" s="2"/>
      <c r="Q25" t="s">
        <v>702</v>
      </c>
      <c r="R25" t="s">
        <v>703</v>
      </c>
      <c r="S25" t="s">
        <v>716</v>
      </c>
      <c r="T25" t="s">
        <v>310</v>
      </c>
      <c r="U25" t="s">
        <v>141</v>
      </c>
      <c r="V25" t="s">
        <v>704</v>
      </c>
    </row>
    <row r="26" spans="7:22" x14ac:dyDescent="0.25">
      <c r="G26" s="11" t="s">
        <v>317</v>
      </c>
      <c r="H26" s="2" t="s">
        <v>318</v>
      </c>
      <c r="I26" s="2"/>
      <c r="J26" s="2"/>
      <c r="K26" s="2"/>
      <c r="L26" s="2"/>
      <c r="M26" s="2"/>
      <c r="N26" s="2"/>
      <c r="O26" s="2"/>
      <c r="Q26" t="s">
        <v>711</v>
      </c>
      <c r="R26">
        <v>36.159999999999997</v>
      </c>
      <c r="S26">
        <v>4</v>
      </c>
      <c r="T26">
        <v>7.0279999999999996</v>
      </c>
      <c r="U26" t="s">
        <v>696</v>
      </c>
      <c r="V26" t="s">
        <v>109</v>
      </c>
    </row>
    <row r="27" spans="7:22" x14ac:dyDescent="0.25">
      <c r="Q27" t="s">
        <v>717</v>
      </c>
      <c r="R27">
        <v>10.295999999999999</v>
      </c>
      <c r="S27">
        <v>4</v>
      </c>
      <c r="T27">
        <v>2.0009999999999999</v>
      </c>
      <c r="U27">
        <v>0.50900000000000001</v>
      </c>
      <c r="V27" t="s">
        <v>162</v>
      </c>
    </row>
    <row r="28" spans="7:22" x14ac:dyDescent="0.25">
      <c r="Q28" t="s">
        <v>718</v>
      </c>
      <c r="R28">
        <v>8.5500000000000007</v>
      </c>
      <c r="S28">
        <v>4</v>
      </c>
      <c r="T28">
        <v>1.6619999999999999</v>
      </c>
      <c r="U28">
        <v>0.65100000000000002</v>
      </c>
      <c r="V28" t="s">
        <v>708</v>
      </c>
    </row>
    <row r="29" spans="7:22" x14ac:dyDescent="0.25">
      <c r="Q29" t="s">
        <v>705</v>
      </c>
      <c r="R29">
        <v>27.61</v>
      </c>
      <c r="S29">
        <v>4</v>
      </c>
      <c r="T29">
        <v>5.3659999999999997</v>
      </c>
      <c r="U29">
        <v>8.0000000000000002E-3</v>
      </c>
      <c r="V29" t="s">
        <v>109</v>
      </c>
    </row>
    <row r="30" spans="7:22" x14ac:dyDescent="0.25">
      <c r="Q30" t="s">
        <v>707</v>
      </c>
      <c r="R30">
        <v>1.746</v>
      </c>
      <c r="S30">
        <v>4</v>
      </c>
      <c r="T30">
        <v>0.33900000000000002</v>
      </c>
      <c r="U30">
        <v>0.995</v>
      </c>
      <c r="V30" t="s">
        <v>708</v>
      </c>
    </row>
    <row r="31" spans="7:22" x14ac:dyDescent="0.25">
      <c r="Q31" t="s">
        <v>709</v>
      </c>
      <c r="R31">
        <v>25.864000000000001</v>
      </c>
      <c r="S31">
        <v>4</v>
      </c>
      <c r="T31">
        <v>5.0270000000000001</v>
      </c>
      <c r="U31">
        <v>1.2999999999999999E-2</v>
      </c>
      <c r="V31" t="s">
        <v>109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B7EF-C378-407A-A405-245D10523E1D}">
  <dimension ref="B3:V37"/>
  <sheetViews>
    <sheetView workbookViewId="0">
      <selection activeCell="Y28" sqref="Y28"/>
    </sheetView>
  </sheetViews>
  <sheetFormatPr defaultRowHeight="15" x14ac:dyDescent="0.25"/>
  <cols>
    <col min="7" max="7" width="21.7109375" customWidth="1"/>
  </cols>
  <sheetData>
    <row r="3" spans="2:22" x14ac:dyDescent="0.25">
      <c r="B3" s="10" t="s">
        <v>80</v>
      </c>
      <c r="C3" s="10" t="s">
        <v>81</v>
      </c>
      <c r="D3" s="10" t="s">
        <v>82</v>
      </c>
      <c r="E3" s="10" t="s">
        <v>83</v>
      </c>
      <c r="G3" s="11" t="s">
        <v>277</v>
      </c>
      <c r="H3" s="2">
        <v>1</v>
      </c>
      <c r="I3" s="2"/>
      <c r="J3" s="2"/>
      <c r="K3" s="2"/>
      <c r="L3" s="2"/>
      <c r="M3" s="2"/>
      <c r="N3" s="2"/>
      <c r="O3" s="2"/>
      <c r="Q3" t="s">
        <v>654</v>
      </c>
      <c r="R3" t="s">
        <v>655</v>
      </c>
      <c r="S3" t="s">
        <v>719</v>
      </c>
    </row>
    <row r="4" spans="2:22" x14ac:dyDescent="0.25">
      <c r="B4" s="2">
        <v>145.32</v>
      </c>
      <c r="C4" s="2">
        <v>82.9</v>
      </c>
      <c r="D4" s="2">
        <v>153.1</v>
      </c>
      <c r="E4" s="2">
        <v>145.1</v>
      </c>
      <c r="G4" s="11" t="s">
        <v>278</v>
      </c>
      <c r="H4" s="2">
        <v>6</v>
      </c>
      <c r="I4" s="2"/>
      <c r="J4" s="2"/>
      <c r="K4" s="2"/>
      <c r="L4" s="2"/>
      <c r="M4" s="2"/>
      <c r="N4" s="2"/>
      <c r="O4" s="2"/>
    </row>
    <row r="5" spans="2:22" x14ac:dyDescent="0.25">
      <c r="B5" s="2">
        <v>170.12</v>
      </c>
      <c r="C5" s="2">
        <v>79.400000000000006</v>
      </c>
      <c r="D5" s="2">
        <v>145.1</v>
      </c>
      <c r="E5" s="2">
        <v>139.19999999999999</v>
      </c>
      <c r="G5" s="11" t="s">
        <v>279</v>
      </c>
      <c r="H5" s="2">
        <v>0.05</v>
      </c>
      <c r="I5" s="2"/>
      <c r="J5" s="2"/>
      <c r="K5" s="2"/>
      <c r="L5" s="2"/>
      <c r="M5" s="2"/>
      <c r="N5" s="2"/>
      <c r="O5" s="2"/>
      <c r="Q5" t="s">
        <v>656</v>
      </c>
      <c r="R5" t="s">
        <v>655</v>
      </c>
      <c r="S5" t="s">
        <v>720</v>
      </c>
    </row>
    <row r="6" spans="2:22" x14ac:dyDescent="0.25">
      <c r="B6" s="2">
        <v>130.41</v>
      </c>
      <c r="C6" s="2">
        <v>95.4</v>
      </c>
      <c r="D6" s="2">
        <v>169.2</v>
      </c>
      <c r="E6" s="2">
        <v>170</v>
      </c>
      <c r="G6" s="11"/>
      <c r="H6" s="2"/>
      <c r="I6" s="2"/>
      <c r="J6" s="2"/>
      <c r="K6" s="2"/>
      <c r="L6" s="2"/>
      <c r="M6" s="2"/>
      <c r="N6" s="2"/>
      <c r="O6" s="2"/>
    </row>
    <row r="7" spans="2:22" x14ac:dyDescent="0.25">
      <c r="B7" s="2">
        <v>140.51</v>
      </c>
      <c r="C7" s="2">
        <v>69.2</v>
      </c>
      <c r="D7" s="2">
        <v>155.4</v>
      </c>
      <c r="E7" s="2">
        <v>149.1</v>
      </c>
      <c r="G7" s="11" t="s">
        <v>280</v>
      </c>
      <c r="H7" s="2" t="s">
        <v>281</v>
      </c>
      <c r="I7" s="2" t="s">
        <v>282</v>
      </c>
      <c r="J7" s="2" t="s">
        <v>283</v>
      </c>
      <c r="K7" s="2" t="s">
        <v>284</v>
      </c>
      <c r="L7" s="2" t="s">
        <v>285</v>
      </c>
      <c r="M7" s="2"/>
      <c r="N7" s="2"/>
      <c r="O7" s="2"/>
      <c r="Q7" t="s">
        <v>657</v>
      </c>
      <c r="R7" t="s">
        <v>658</v>
      </c>
      <c r="S7" t="s">
        <v>659</v>
      </c>
      <c r="T7" t="s">
        <v>660</v>
      </c>
      <c r="U7" t="s">
        <v>661</v>
      </c>
      <c r="V7" t="s">
        <v>662</v>
      </c>
    </row>
    <row r="8" spans="2:22" x14ac:dyDescent="0.25">
      <c r="B8" s="2">
        <v>155.4</v>
      </c>
      <c r="C8" s="2">
        <v>75.3</v>
      </c>
      <c r="D8" s="2">
        <v>160.19999999999999</v>
      </c>
      <c r="E8" s="2">
        <v>154.80000000000001</v>
      </c>
      <c r="G8" s="11" t="s">
        <v>286</v>
      </c>
      <c r="H8" s="2">
        <v>67.91</v>
      </c>
      <c r="I8" s="2" t="s">
        <v>325</v>
      </c>
      <c r="J8" s="2" t="s">
        <v>109</v>
      </c>
      <c r="K8" s="2" t="s">
        <v>127</v>
      </c>
      <c r="L8" s="2" t="s">
        <v>126</v>
      </c>
      <c r="M8" s="2" t="s">
        <v>288</v>
      </c>
      <c r="N8" s="2"/>
      <c r="O8" s="2"/>
      <c r="Q8" t="s">
        <v>663</v>
      </c>
      <c r="R8">
        <v>5</v>
      </c>
      <c r="S8">
        <v>0</v>
      </c>
      <c r="T8">
        <v>148.352</v>
      </c>
      <c r="U8">
        <v>15.134</v>
      </c>
      <c r="V8">
        <v>6.7679999999999998</v>
      </c>
    </row>
    <row r="9" spans="2:22" x14ac:dyDescent="0.25">
      <c r="G9" s="11" t="s">
        <v>289</v>
      </c>
      <c r="H9" s="2">
        <v>-8.2479999999999993</v>
      </c>
      <c r="I9" s="2" t="s">
        <v>326</v>
      </c>
      <c r="J9" s="2" t="s">
        <v>162</v>
      </c>
      <c r="K9" s="2" t="s">
        <v>161</v>
      </c>
      <c r="L9" s="2">
        <v>0.68279999999999996</v>
      </c>
      <c r="M9" s="2" t="s">
        <v>291</v>
      </c>
      <c r="N9" s="2"/>
      <c r="O9" s="2"/>
      <c r="Q9" t="s">
        <v>664</v>
      </c>
      <c r="R9">
        <v>5</v>
      </c>
      <c r="S9">
        <v>0</v>
      </c>
      <c r="T9">
        <v>80.44</v>
      </c>
      <c r="U9">
        <v>9.7940000000000005</v>
      </c>
      <c r="V9">
        <v>4.38</v>
      </c>
    </row>
    <row r="10" spans="2:22" x14ac:dyDescent="0.25">
      <c r="G10" s="11" t="s">
        <v>292</v>
      </c>
      <c r="H10" s="2">
        <v>-3.2879999999999998</v>
      </c>
      <c r="I10" s="2" t="s">
        <v>327</v>
      </c>
      <c r="J10" s="2" t="s">
        <v>162</v>
      </c>
      <c r="K10" s="2" t="s">
        <v>161</v>
      </c>
      <c r="L10" s="2">
        <v>0.96930000000000005</v>
      </c>
      <c r="M10" s="2" t="s">
        <v>294</v>
      </c>
      <c r="N10" s="2"/>
      <c r="O10" s="2"/>
      <c r="Q10" t="s">
        <v>687</v>
      </c>
      <c r="R10">
        <v>5</v>
      </c>
      <c r="S10">
        <v>0</v>
      </c>
      <c r="T10">
        <v>156.6</v>
      </c>
      <c r="U10">
        <v>8.9120000000000008</v>
      </c>
      <c r="V10">
        <v>3.9849999999999999</v>
      </c>
    </row>
    <row r="11" spans="2:22" x14ac:dyDescent="0.25">
      <c r="G11" s="11" t="s">
        <v>295</v>
      </c>
      <c r="H11" s="2">
        <v>-76.16</v>
      </c>
      <c r="I11" s="2" t="s">
        <v>328</v>
      </c>
      <c r="J11" s="2" t="s">
        <v>109</v>
      </c>
      <c r="K11" s="2" t="s">
        <v>127</v>
      </c>
      <c r="L11" s="2" t="s">
        <v>126</v>
      </c>
      <c r="M11" s="2" t="s">
        <v>297</v>
      </c>
      <c r="N11" s="2"/>
      <c r="O11" s="2"/>
      <c r="Q11" t="s">
        <v>688</v>
      </c>
      <c r="R11">
        <v>5</v>
      </c>
      <c r="S11">
        <v>0</v>
      </c>
      <c r="T11">
        <v>151.63999999999999</v>
      </c>
      <c r="U11">
        <v>11.737</v>
      </c>
      <c r="V11">
        <v>5.2489999999999997</v>
      </c>
    </row>
    <row r="12" spans="2:22" x14ac:dyDescent="0.25">
      <c r="G12" s="11" t="s">
        <v>298</v>
      </c>
      <c r="H12" s="2">
        <v>-71.2</v>
      </c>
      <c r="I12" s="2" t="s">
        <v>329</v>
      </c>
      <c r="J12" s="2" t="s">
        <v>109</v>
      </c>
      <c r="K12" s="2" t="s">
        <v>127</v>
      </c>
      <c r="L12" s="2" t="s">
        <v>126</v>
      </c>
      <c r="M12" s="2" t="s">
        <v>300</v>
      </c>
      <c r="N12" s="2"/>
      <c r="O12" s="2"/>
    </row>
    <row r="13" spans="2:22" x14ac:dyDescent="0.25">
      <c r="G13" s="11" t="s">
        <v>301</v>
      </c>
      <c r="H13" s="2">
        <v>4.96</v>
      </c>
      <c r="I13" s="2" t="s">
        <v>330</v>
      </c>
      <c r="J13" s="2" t="s">
        <v>162</v>
      </c>
      <c r="K13" s="2" t="s">
        <v>161</v>
      </c>
      <c r="L13" s="2">
        <v>0.90549999999999997</v>
      </c>
      <c r="M13" s="2" t="s">
        <v>303</v>
      </c>
      <c r="N13" s="2"/>
      <c r="O13" s="2"/>
      <c r="Q13" t="s">
        <v>689</v>
      </c>
      <c r="R13" t="s">
        <v>690</v>
      </c>
      <c r="S13" t="s">
        <v>691</v>
      </c>
      <c r="T13" t="s">
        <v>692</v>
      </c>
      <c r="U13" t="s">
        <v>693</v>
      </c>
      <c r="V13" t="s">
        <v>694</v>
      </c>
    </row>
    <row r="14" spans="2:22" x14ac:dyDescent="0.25">
      <c r="G14" s="11"/>
      <c r="H14" s="2"/>
      <c r="I14" s="2"/>
      <c r="J14" s="2"/>
      <c r="K14" s="2"/>
      <c r="L14" s="2"/>
      <c r="M14" s="2"/>
      <c r="N14" s="2"/>
      <c r="O14" s="2"/>
      <c r="Q14" t="s">
        <v>695</v>
      </c>
      <c r="R14">
        <v>3</v>
      </c>
      <c r="S14">
        <v>19481.583999999999</v>
      </c>
      <c r="T14">
        <v>6493.8609999999999</v>
      </c>
      <c r="U14">
        <v>47.912999999999997</v>
      </c>
      <c r="V14" t="s">
        <v>696</v>
      </c>
    </row>
    <row r="15" spans="2:22" x14ac:dyDescent="0.25">
      <c r="G15" s="11" t="s">
        <v>304</v>
      </c>
      <c r="H15" s="2" t="s">
        <v>305</v>
      </c>
      <c r="I15" s="2" t="s">
        <v>306</v>
      </c>
      <c r="J15" s="2" t="s">
        <v>281</v>
      </c>
      <c r="K15" s="2" t="s">
        <v>307</v>
      </c>
      <c r="L15" s="2" t="s">
        <v>308</v>
      </c>
      <c r="M15" s="2" t="s">
        <v>309</v>
      </c>
      <c r="N15" s="2" t="s">
        <v>310</v>
      </c>
      <c r="O15" s="2" t="s">
        <v>311</v>
      </c>
      <c r="Q15" t="s">
        <v>697</v>
      </c>
      <c r="R15">
        <v>16</v>
      </c>
      <c r="S15">
        <v>2168.529</v>
      </c>
      <c r="T15">
        <v>135.53299999999999</v>
      </c>
    </row>
    <row r="16" spans="2:22" x14ac:dyDescent="0.25">
      <c r="G16" s="11" t="s">
        <v>286</v>
      </c>
      <c r="H16" s="2">
        <v>148.4</v>
      </c>
      <c r="I16" s="2">
        <v>80.44</v>
      </c>
      <c r="J16" s="2">
        <v>67.91</v>
      </c>
      <c r="K16" s="2">
        <v>7.3630000000000004</v>
      </c>
      <c r="L16" s="2">
        <v>5</v>
      </c>
      <c r="M16" s="2">
        <v>5</v>
      </c>
      <c r="N16" s="2">
        <v>13.04</v>
      </c>
      <c r="O16" s="2">
        <v>16</v>
      </c>
      <c r="Q16" t="s">
        <v>698</v>
      </c>
      <c r="R16">
        <v>19</v>
      </c>
      <c r="S16">
        <v>21650.114000000001</v>
      </c>
    </row>
    <row r="17" spans="7:22" x14ac:dyDescent="0.25">
      <c r="G17" s="11" t="s">
        <v>289</v>
      </c>
      <c r="H17" s="2">
        <v>148.4</v>
      </c>
      <c r="I17" s="2">
        <v>156.6</v>
      </c>
      <c r="J17" s="2">
        <v>-8.2479999999999993</v>
      </c>
      <c r="K17" s="2">
        <v>7.3630000000000004</v>
      </c>
      <c r="L17" s="2">
        <v>5</v>
      </c>
      <c r="M17" s="2">
        <v>5</v>
      </c>
      <c r="N17" s="2">
        <v>1.5840000000000001</v>
      </c>
      <c r="O17" s="2">
        <v>16</v>
      </c>
    </row>
    <row r="18" spans="7:22" x14ac:dyDescent="0.25">
      <c r="G18" s="11" t="s">
        <v>292</v>
      </c>
      <c r="H18" s="2">
        <v>148.4</v>
      </c>
      <c r="I18" s="2">
        <v>151.6</v>
      </c>
      <c r="J18" s="2">
        <v>-3.2879999999999998</v>
      </c>
      <c r="K18" s="2">
        <v>7.3630000000000004</v>
      </c>
      <c r="L18" s="2">
        <v>5</v>
      </c>
      <c r="M18" s="2">
        <v>5</v>
      </c>
      <c r="N18" s="2">
        <v>0.63149999999999995</v>
      </c>
      <c r="O18" s="2">
        <v>16</v>
      </c>
      <c r="Q18" t="s">
        <v>699</v>
      </c>
    </row>
    <row r="19" spans="7:22" x14ac:dyDescent="0.25">
      <c r="G19" s="11" t="s">
        <v>295</v>
      </c>
      <c r="H19" s="2">
        <v>80.44</v>
      </c>
      <c r="I19" s="2">
        <v>156.6</v>
      </c>
      <c r="J19" s="2">
        <v>-76.16</v>
      </c>
      <c r="K19" s="2">
        <v>7.3630000000000004</v>
      </c>
      <c r="L19" s="2">
        <v>5</v>
      </c>
      <c r="M19" s="2">
        <v>5</v>
      </c>
      <c r="N19" s="2">
        <v>14.63</v>
      </c>
      <c r="O19" s="2">
        <v>16</v>
      </c>
    </row>
    <row r="20" spans="7:22" x14ac:dyDescent="0.25">
      <c r="G20" s="11" t="s">
        <v>298</v>
      </c>
      <c r="H20" s="2">
        <v>80.44</v>
      </c>
      <c r="I20" s="2">
        <v>151.6</v>
      </c>
      <c r="J20" s="2">
        <v>-71.2</v>
      </c>
      <c r="K20" s="2">
        <v>7.3630000000000004</v>
      </c>
      <c r="L20" s="2">
        <v>5</v>
      </c>
      <c r="M20" s="2">
        <v>5</v>
      </c>
      <c r="N20" s="2">
        <v>13.68</v>
      </c>
      <c r="O20" s="2">
        <v>16</v>
      </c>
      <c r="Q20" t="s">
        <v>721</v>
      </c>
    </row>
    <row r="21" spans="7:22" x14ac:dyDescent="0.25">
      <c r="G21" s="11" t="s">
        <v>301</v>
      </c>
      <c r="H21" s="2">
        <v>156.6</v>
      </c>
      <c r="I21" s="2">
        <v>151.6</v>
      </c>
      <c r="J21" s="2">
        <v>4.96</v>
      </c>
      <c r="K21" s="2">
        <v>7.3630000000000004</v>
      </c>
      <c r="L21" s="2">
        <v>5</v>
      </c>
      <c r="M21" s="2">
        <v>5</v>
      </c>
      <c r="N21" s="2">
        <v>0.95269999999999999</v>
      </c>
      <c r="O21" s="2">
        <v>16</v>
      </c>
    </row>
    <row r="22" spans="7:22" x14ac:dyDescent="0.25">
      <c r="G22" s="11"/>
      <c r="H22" s="2"/>
      <c r="I22" s="2"/>
      <c r="J22" s="2"/>
      <c r="K22" s="2"/>
      <c r="L22" s="2"/>
      <c r="M22" s="2"/>
      <c r="N22" s="2"/>
      <c r="O22" s="2"/>
    </row>
    <row r="23" spans="7:22" x14ac:dyDescent="0.25">
      <c r="G23" s="11" t="s">
        <v>312</v>
      </c>
      <c r="H23" s="2"/>
      <c r="I23" s="2"/>
      <c r="J23" s="2"/>
      <c r="K23" s="2"/>
      <c r="L23" s="2"/>
      <c r="M23" s="2"/>
      <c r="N23" s="2"/>
      <c r="O23" s="2"/>
      <c r="Q23" t="s">
        <v>715</v>
      </c>
    </row>
    <row r="24" spans="7:22" x14ac:dyDescent="0.25">
      <c r="G24" s="11" t="s">
        <v>316</v>
      </c>
      <c r="H24" s="2" t="s">
        <v>314</v>
      </c>
      <c r="I24" s="2"/>
      <c r="J24" s="2"/>
      <c r="K24" s="2"/>
      <c r="L24" s="2"/>
      <c r="M24" s="2"/>
      <c r="N24" s="2"/>
      <c r="O24" s="2"/>
    </row>
    <row r="25" spans="7:22" x14ac:dyDescent="0.25">
      <c r="G25" s="11" t="s">
        <v>313</v>
      </c>
      <c r="H25" s="2" t="s">
        <v>314</v>
      </c>
      <c r="I25" s="2"/>
      <c r="J25" s="2"/>
      <c r="K25" s="2"/>
      <c r="L25" s="2"/>
      <c r="M25" s="2"/>
      <c r="N25" s="2"/>
      <c r="O25" s="2"/>
      <c r="Q25" t="s">
        <v>701</v>
      </c>
    </row>
    <row r="26" spans="7:22" x14ac:dyDescent="0.25">
      <c r="G26" s="11" t="s">
        <v>315</v>
      </c>
      <c r="H26" s="2" t="s">
        <v>314</v>
      </c>
      <c r="I26" s="2"/>
      <c r="J26" s="2"/>
      <c r="K26" s="2"/>
      <c r="L26" s="2"/>
      <c r="M26" s="2"/>
      <c r="N26" s="2"/>
      <c r="O26" s="2"/>
      <c r="Q26" t="s">
        <v>702</v>
      </c>
      <c r="R26" t="s">
        <v>703</v>
      </c>
      <c r="S26" t="s">
        <v>716</v>
      </c>
      <c r="T26" t="s">
        <v>310</v>
      </c>
      <c r="U26" t="s">
        <v>141</v>
      </c>
      <c r="V26" t="s">
        <v>704</v>
      </c>
    </row>
    <row r="27" spans="7:22" x14ac:dyDescent="0.25">
      <c r="G27" s="11" t="s">
        <v>317</v>
      </c>
      <c r="H27" s="2" t="s">
        <v>318</v>
      </c>
      <c r="I27" s="2"/>
      <c r="J27" s="2"/>
      <c r="K27" s="2"/>
      <c r="L27" s="2"/>
      <c r="M27" s="2"/>
      <c r="N27" s="2"/>
      <c r="O27" s="2"/>
      <c r="Q27" t="s">
        <v>711</v>
      </c>
      <c r="R27">
        <v>76.16</v>
      </c>
      <c r="S27">
        <v>4</v>
      </c>
      <c r="T27">
        <v>14.628</v>
      </c>
      <c r="U27" t="s">
        <v>696</v>
      </c>
      <c r="V27" t="s">
        <v>109</v>
      </c>
    </row>
    <row r="28" spans="7:22" x14ac:dyDescent="0.25">
      <c r="G28" s="11"/>
      <c r="H28" s="2"/>
      <c r="I28" s="2"/>
      <c r="J28" s="2"/>
      <c r="K28" s="2"/>
      <c r="L28" s="2"/>
      <c r="M28" s="2"/>
      <c r="N28" s="2"/>
      <c r="O28" s="2"/>
      <c r="Q28" t="s">
        <v>717</v>
      </c>
      <c r="R28">
        <v>8.2479999999999993</v>
      </c>
      <c r="S28">
        <v>4</v>
      </c>
      <c r="T28">
        <v>1.5840000000000001</v>
      </c>
      <c r="U28">
        <v>0.68300000000000005</v>
      </c>
      <c r="V28" t="s">
        <v>162</v>
      </c>
    </row>
    <row r="29" spans="7:22" x14ac:dyDescent="0.25">
      <c r="G29" s="11"/>
      <c r="H29" s="2"/>
      <c r="I29" s="2"/>
      <c r="J29" s="2"/>
      <c r="K29" s="2"/>
      <c r="L29" s="2"/>
      <c r="M29" s="2"/>
      <c r="N29" s="2"/>
      <c r="O29" s="2"/>
      <c r="Q29" t="s">
        <v>718</v>
      </c>
      <c r="R29">
        <v>4.96</v>
      </c>
      <c r="S29">
        <v>4</v>
      </c>
      <c r="T29">
        <v>0.95299999999999996</v>
      </c>
      <c r="U29">
        <v>0.90600000000000003</v>
      </c>
      <c r="V29" t="s">
        <v>708</v>
      </c>
    </row>
    <row r="30" spans="7:22" x14ac:dyDescent="0.25">
      <c r="G30" s="11"/>
      <c r="H30" s="2"/>
      <c r="I30" s="2"/>
      <c r="J30" s="2"/>
      <c r="K30" s="2"/>
      <c r="L30" s="2"/>
      <c r="M30" s="2"/>
      <c r="N30" s="2"/>
      <c r="O30" s="2"/>
      <c r="Q30" t="s">
        <v>705</v>
      </c>
      <c r="R30">
        <v>71.2</v>
      </c>
      <c r="S30">
        <v>4</v>
      </c>
      <c r="T30">
        <v>13.675000000000001</v>
      </c>
      <c r="U30" t="s">
        <v>696</v>
      </c>
      <c r="V30" t="s">
        <v>109</v>
      </c>
    </row>
    <row r="31" spans="7:22" x14ac:dyDescent="0.25">
      <c r="G31" s="11"/>
      <c r="H31" s="2"/>
      <c r="I31" s="2"/>
      <c r="J31" s="2"/>
      <c r="K31" s="2"/>
      <c r="L31" s="2"/>
      <c r="M31" s="2"/>
      <c r="N31" s="2"/>
      <c r="O31" s="2"/>
      <c r="Q31" t="s">
        <v>707</v>
      </c>
      <c r="R31">
        <v>3.2879999999999998</v>
      </c>
      <c r="S31">
        <v>4</v>
      </c>
      <c r="T31">
        <v>0.63200000000000001</v>
      </c>
      <c r="U31">
        <v>0.96899999999999997</v>
      </c>
      <c r="V31" t="s">
        <v>708</v>
      </c>
    </row>
    <row r="32" spans="7:22" x14ac:dyDescent="0.25">
      <c r="G32" s="11"/>
      <c r="H32" s="2"/>
      <c r="I32" s="2"/>
      <c r="J32" s="2"/>
      <c r="K32" s="2"/>
      <c r="L32" s="2"/>
      <c r="M32" s="2"/>
      <c r="N32" s="2"/>
      <c r="O32" s="2"/>
      <c r="Q32" t="s">
        <v>709</v>
      </c>
      <c r="R32">
        <v>67.912000000000006</v>
      </c>
      <c r="S32">
        <v>4</v>
      </c>
      <c r="T32">
        <v>13.044</v>
      </c>
      <c r="U32" t="s">
        <v>696</v>
      </c>
      <c r="V32" t="s">
        <v>109</v>
      </c>
    </row>
    <row r="33" spans="7:15" x14ac:dyDescent="0.25">
      <c r="G33" s="11"/>
      <c r="H33" s="2"/>
      <c r="I33" s="2"/>
      <c r="J33" s="2"/>
      <c r="K33" s="2"/>
      <c r="L33" s="2"/>
      <c r="M33" s="2"/>
      <c r="N33" s="2"/>
      <c r="O33" s="2"/>
    </row>
    <row r="34" spans="7:15" x14ac:dyDescent="0.25">
      <c r="G34" s="11"/>
      <c r="H34" s="2"/>
      <c r="I34" s="2"/>
      <c r="J34" s="2"/>
      <c r="K34" s="2"/>
      <c r="L34" s="2"/>
      <c r="M34" s="2"/>
      <c r="N34" s="2"/>
      <c r="O34" s="2"/>
    </row>
    <row r="35" spans="7:15" x14ac:dyDescent="0.25">
      <c r="G35" s="11"/>
      <c r="H35" s="2"/>
      <c r="I35" s="2"/>
      <c r="J35" s="2"/>
      <c r="K35" s="2"/>
      <c r="L35" s="2"/>
      <c r="M35" s="2"/>
      <c r="N35" s="2"/>
      <c r="O35" s="2"/>
    </row>
    <row r="36" spans="7:15" x14ac:dyDescent="0.25">
      <c r="G36" s="11"/>
      <c r="H36" s="2"/>
      <c r="I36" s="2"/>
      <c r="J36" s="2"/>
      <c r="K36" s="2"/>
      <c r="L36" s="2"/>
      <c r="M36" s="2"/>
      <c r="N36" s="2"/>
      <c r="O36" s="2"/>
    </row>
    <row r="37" spans="7:15" x14ac:dyDescent="0.25">
      <c r="G37" s="11"/>
      <c r="H37" s="2"/>
      <c r="I37" s="2"/>
      <c r="J37" s="2"/>
      <c r="K37" s="2"/>
      <c r="L37" s="2"/>
      <c r="M37" s="2"/>
      <c r="N37" s="2"/>
      <c r="O37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B473-05BB-47E0-ABF0-F500EF93FD63}">
  <dimension ref="B2:V31"/>
  <sheetViews>
    <sheetView workbookViewId="0">
      <selection activeCell="Y12" sqref="Y12"/>
    </sheetView>
  </sheetViews>
  <sheetFormatPr defaultRowHeight="15" x14ac:dyDescent="0.25"/>
  <sheetData>
    <row r="2" spans="2:22" x14ac:dyDescent="0.25">
      <c r="B2" s="10" t="s">
        <v>80</v>
      </c>
      <c r="C2" s="10" t="s">
        <v>81</v>
      </c>
      <c r="D2" s="10" t="s">
        <v>82</v>
      </c>
      <c r="E2" s="10" t="s">
        <v>83</v>
      </c>
      <c r="G2" s="11" t="s">
        <v>277</v>
      </c>
      <c r="H2" s="2">
        <v>1</v>
      </c>
      <c r="I2" s="2"/>
      <c r="J2" s="2"/>
      <c r="K2" s="2"/>
      <c r="L2" s="2"/>
      <c r="M2" s="2"/>
      <c r="N2" s="2"/>
      <c r="O2" s="2"/>
      <c r="Q2" t="s">
        <v>654</v>
      </c>
      <c r="R2" t="s">
        <v>655</v>
      </c>
      <c r="S2" t="s">
        <v>722</v>
      </c>
    </row>
    <row r="3" spans="2:22" x14ac:dyDescent="0.25">
      <c r="B3" s="2">
        <v>170.48</v>
      </c>
      <c r="C3" s="2">
        <v>103.1</v>
      </c>
      <c r="D3" s="2">
        <v>190.54</v>
      </c>
      <c r="E3" s="2">
        <v>201.9</v>
      </c>
      <c r="G3" s="11" t="s">
        <v>278</v>
      </c>
      <c r="H3" s="2">
        <v>6</v>
      </c>
      <c r="I3" s="2"/>
      <c r="J3" s="2"/>
      <c r="K3" s="2"/>
      <c r="L3" s="2"/>
      <c r="M3" s="2"/>
      <c r="N3" s="2"/>
      <c r="O3" s="2"/>
    </row>
    <row r="4" spans="2:22" x14ac:dyDescent="0.25">
      <c r="B4" s="2">
        <v>195.12</v>
      </c>
      <c r="C4" s="2">
        <v>99.41</v>
      </c>
      <c r="D4" s="2">
        <v>174.01</v>
      </c>
      <c r="E4" s="2">
        <v>154.30000000000001</v>
      </c>
      <c r="G4" s="11" t="s">
        <v>279</v>
      </c>
      <c r="H4" s="2">
        <v>0.05</v>
      </c>
      <c r="I4" s="2"/>
      <c r="J4" s="2"/>
      <c r="K4" s="2"/>
      <c r="L4" s="2"/>
      <c r="M4" s="2"/>
      <c r="N4" s="2"/>
      <c r="O4" s="2"/>
      <c r="Q4" t="s">
        <v>656</v>
      </c>
      <c r="R4" t="s">
        <v>655</v>
      </c>
      <c r="S4" t="s">
        <v>723</v>
      </c>
    </row>
    <row r="5" spans="2:22" x14ac:dyDescent="0.25">
      <c r="B5" s="2">
        <v>159.15</v>
      </c>
      <c r="C5" s="2">
        <v>78.150000000000006</v>
      </c>
      <c r="D5" s="2">
        <v>162.15</v>
      </c>
      <c r="E5" s="2">
        <v>199.4</v>
      </c>
      <c r="G5" s="11"/>
      <c r="H5" s="2"/>
      <c r="I5" s="2"/>
      <c r="J5" s="2"/>
      <c r="K5" s="2"/>
      <c r="L5" s="2"/>
      <c r="M5" s="2"/>
      <c r="N5" s="2"/>
      <c r="O5" s="2"/>
    </row>
    <row r="6" spans="2:22" x14ac:dyDescent="0.25">
      <c r="B6" s="2">
        <v>149.5</v>
      </c>
      <c r="C6" s="2">
        <v>110.41</v>
      </c>
      <c r="D6" s="2">
        <v>175.08</v>
      </c>
      <c r="E6" s="2">
        <v>191</v>
      </c>
      <c r="G6" s="11" t="s">
        <v>280</v>
      </c>
      <c r="H6" s="2" t="s">
        <v>281</v>
      </c>
      <c r="I6" s="2" t="s">
        <v>282</v>
      </c>
      <c r="J6" s="2" t="s">
        <v>283</v>
      </c>
      <c r="K6" s="2" t="s">
        <v>284</v>
      </c>
      <c r="L6" s="2" t="s">
        <v>285</v>
      </c>
      <c r="M6" s="2"/>
      <c r="N6" s="2"/>
      <c r="O6" s="2"/>
      <c r="Q6" t="s">
        <v>657</v>
      </c>
      <c r="R6" t="s">
        <v>658</v>
      </c>
      <c r="S6" t="s">
        <v>659</v>
      </c>
      <c r="T6" t="s">
        <v>660</v>
      </c>
      <c r="U6" t="s">
        <v>661</v>
      </c>
      <c r="V6" t="s">
        <v>662</v>
      </c>
    </row>
    <row r="7" spans="2:22" x14ac:dyDescent="0.25">
      <c r="B7" s="2">
        <v>201.17</v>
      </c>
      <c r="C7" s="2">
        <v>120.08</v>
      </c>
      <c r="D7" s="2">
        <v>184.14</v>
      </c>
      <c r="E7" s="2">
        <v>180.57</v>
      </c>
      <c r="G7" s="11" t="s">
        <v>286</v>
      </c>
      <c r="H7" s="2">
        <v>72.849999999999994</v>
      </c>
      <c r="I7" s="2" t="s">
        <v>331</v>
      </c>
      <c r="J7" s="2" t="s">
        <v>109</v>
      </c>
      <c r="K7" s="2" t="s">
        <v>127</v>
      </c>
      <c r="L7" s="2" t="s">
        <v>126</v>
      </c>
      <c r="M7" s="2" t="s">
        <v>288</v>
      </c>
      <c r="N7" s="2"/>
      <c r="O7" s="2"/>
      <c r="Q7" t="s">
        <v>663</v>
      </c>
      <c r="R7">
        <v>5</v>
      </c>
      <c r="S7">
        <v>0</v>
      </c>
      <c r="T7">
        <v>175.084</v>
      </c>
      <c r="U7">
        <v>22.425000000000001</v>
      </c>
      <c r="V7">
        <v>10.029</v>
      </c>
    </row>
    <row r="8" spans="2:22" x14ac:dyDescent="0.25">
      <c r="G8" s="11" t="s">
        <v>289</v>
      </c>
      <c r="H8" s="2">
        <v>-2.1</v>
      </c>
      <c r="I8" s="2" t="s">
        <v>332</v>
      </c>
      <c r="J8" s="2" t="s">
        <v>162</v>
      </c>
      <c r="K8" s="2" t="s">
        <v>161</v>
      </c>
      <c r="L8" s="2">
        <v>0.99750000000000005</v>
      </c>
      <c r="M8" s="2" t="s">
        <v>291</v>
      </c>
      <c r="N8" s="2"/>
      <c r="O8" s="2"/>
      <c r="Q8" t="s">
        <v>664</v>
      </c>
      <c r="R8">
        <v>5</v>
      </c>
      <c r="S8">
        <v>0</v>
      </c>
      <c r="T8">
        <v>102.23</v>
      </c>
      <c r="U8">
        <v>15.605</v>
      </c>
      <c r="V8">
        <v>6.9790000000000001</v>
      </c>
    </row>
    <row r="9" spans="2:22" x14ac:dyDescent="0.25">
      <c r="G9" s="11" t="s">
        <v>292</v>
      </c>
      <c r="H9" s="2">
        <v>-10.35</v>
      </c>
      <c r="I9" s="2" t="s">
        <v>333</v>
      </c>
      <c r="J9" s="2" t="s">
        <v>162</v>
      </c>
      <c r="K9" s="2" t="s">
        <v>161</v>
      </c>
      <c r="L9" s="2">
        <v>0.78890000000000005</v>
      </c>
      <c r="M9" s="2" t="s">
        <v>294</v>
      </c>
      <c r="N9" s="2"/>
      <c r="O9" s="2"/>
      <c r="Q9" t="s">
        <v>687</v>
      </c>
      <c r="R9">
        <v>5</v>
      </c>
      <c r="S9">
        <v>0</v>
      </c>
      <c r="T9">
        <v>177.184</v>
      </c>
      <c r="U9">
        <v>10.808</v>
      </c>
      <c r="V9">
        <v>4.8339999999999996</v>
      </c>
    </row>
    <row r="10" spans="2:22" x14ac:dyDescent="0.25">
      <c r="G10" s="11" t="s">
        <v>295</v>
      </c>
      <c r="H10" s="2">
        <v>-74.95</v>
      </c>
      <c r="I10" s="2" t="s">
        <v>334</v>
      </c>
      <c r="J10" s="2" t="s">
        <v>109</v>
      </c>
      <c r="K10" s="2" t="s">
        <v>127</v>
      </c>
      <c r="L10" s="2" t="s">
        <v>126</v>
      </c>
      <c r="M10" s="2" t="s">
        <v>297</v>
      </c>
      <c r="N10" s="2"/>
      <c r="O10" s="2"/>
      <c r="Q10" t="s">
        <v>688</v>
      </c>
      <c r="R10">
        <v>5</v>
      </c>
      <c r="S10">
        <v>0</v>
      </c>
      <c r="T10">
        <v>185.434</v>
      </c>
      <c r="U10">
        <v>19.300999999999998</v>
      </c>
      <c r="V10">
        <v>8.6319999999999997</v>
      </c>
    </row>
    <row r="11" spans="2:22" x14ac:dyDescent="0.25">
      <c r="G11" s="11" t="s">
        <v>298</v>
      </c>
      <c r="H11" s="2">
        <v>-83.2</v>
      </c>
      <c r="I11" s="2" t="s">
        <v>335</v>
      </c>
      <c r="J11" s="2" t="s">
        <v>109</v>
      </c>
      <c r="K11" s="2" t="s">
        <v>127</v>
      </c>
      <c r="L11" s="2" t="s">
        <v>126</v>
      </c>
      <c r="M11" s="2" t="s">
        <v>300</v>
      </c>
      <c r="N11" s="2"/>
      <c r="O11" s="2"/>
    </row>
    <row r="12" spans="2:22" x14ac:dyDescent="0.25">
      <c r="G12" s="11" t="s">
        <v>301</v>
      </c>
      <c r="H12" s="2">
        <v>-8.25</v>
      </c>
      <c r="I12" s="2" t="s">
        <v>336</v>
      </c>
      <c r="J12" s="2" t="s">
        <v>162</v>
      </c>
      <c r="K12" s="2" t="s">
        <v>161</v>
      </c>
      <c r="L12" s="2">
        <v>0.87860000000000005</v>
      </c>
      <c r="M12" s="2" t="s">
        <v>303</v>
      </c>
      <c r="N12" s="2"/>
      <c r="O12" s="2"/>
      <c r="Q12" t="s">
        <v>689</v>
      </c>
      <c r="R12" t="s">
        <v>690</v>
      </c>
      <c r="S12" t="s">
        <v>691</v>
      </c>
      <c r="T12" t="s">
        <v>692</v>
      </c>
      <c r="U12" t="s">
        <v>693</v>
      </c>
      <c r="V12" t="s">
        <v>694</v>
      </c>
    </row>
    <row r="13" spans="2:22" x14ac:dyDescent="0.25">
      <c r="G13" s="11"/>
      <c r="H13" s="2"/>
      <c r="I13" s="2"/>
      <c r="J13" s="2"/>
      <c r="K13" s="2"/>
      <c r="L13" s="2"/>
      <c r="M13" s="2"/>
      <c r="N13" s="2"/>
      <c r="O13" s="2"/>
      <c r="Q13" t="s">
        <v>695</v>
      </c>
      <c r="R13">
        <v>3</v>
      </c>
      <c r="S13">
        <v>22535.384999999998</v>
      </c>
      <c r="T13">
        <v>7511.7950000000001</v>
      </c>
      <c r="U13">
        <v>24.315000000000001</v>
      </c>
      <c r="V13" t="s">
        <v>696</v>
      </c>
    </row>
    <row r="14" spans="2:22" x14ac:dyDescent="0.25">
      <c r="G14" s="11" t="s">
        <v>304</v>
      </c>
      <c r="H14" s="2" t="s">
        <v>305</v>
      </c>
      <c r="I14" s="2" t="s">
        <v>306</v>
      </c>
      <c r="J14" s="2" t="s">
        <v>281</v>
      </c>
      <c r="K14" s="2" t="s">
        <v>307</v>
      </c>
      <c r="L14" s="2" t="s">
        <v>308</v>
      </c>
      <c r="M14" s="2" t="s">
        <v>309</v>
      </c>
      <c r="N14" s="2" t="s">
        <v>310</v>
      </c>
      <c r="O14" s="2" t="s">
        <v>311</v>
      </c>
      <c r="Q14" t="s">
        <v>697</v>
      </c>
      <c r="R14">
        <v>16</v>
      </c>
      <c r="S14">
        <v>4943.076</v>
      </c>
      <c r="T14">
        <v>308.94200000000001</v>
      </c>
    </row>
    <row r="15" spans="2:22" x14ac:dyDescent="0.25">
      <c r="G15" s="11" t="s">
        <v>286</v>
      </c>
      <c r="H15" s="2">
        <v>175.1</v>
      </c>
      <c r="I15" s="2">
        <v>102.2</v>
      </c>
      <c r="J15" s="2">
        <v>72.849999999999994</v>
      </c>
      <c r="K15" s="2">
        <v>11.12</v>
      </c>
      <c r="L15" s="2">
        <v>5</v>
      </c>
      <c r="M15" s="2">
        <v>5</v>
      </c>
      <c r="N15" s="2">
        <v>9.2680000000000007</v>
      </c>
      <c r="O15" s="2">
        <v>16</v>
      </c>
      <c r="Q15" t="s">
        <v>698</v>
      </c>
      <c r="R15">
        <v>19</v>
      </c>
      <c r="S15">
        <v>27478.460999999999</v>
      </c>
    </row>
    <row r="16" spans="2:22" x14ac:dyDescent="0.25">
      <c r="G16" s="11" t="s">
        <v>289</v>
      </c>
      <c r="H16" s="2">
        <v>175.1</v>
      </c>
      <c r="I16" s="2">
        <v>177.2</v>
      </c>
      <c r="J16" s="2">
        <v>-2.1</v>
      </c>
      <c r="K16" s="2">
        <v>11.12</v>
      </c>
      <c r="L16" s="2">
        <v>5</v>
      </c>
      <c r="M16" s="2">
        <v>5</v>
      </c>
      <c r="N16" s="2">
        <v>0.26719999999999999</v>
      </c>
      <c r="O16" s="2">
        <v>16</v>
      </c>
    </row>
    <row r="17" spans="7:22" x14ac:dyDescent="0.25">
      <c r="G17" s="11" t="s">
        <v>292</v>
      </c>
      <c r="H17" s="2">
        <v>175.1</v>
      </c>
      <c r="I17" s="2">
        <v>185.4</v>
      </c>
      <c r="J17" s="2">
        <v>-10.35</v>
      </c>
      <c r="K17" s="2">
        <v>11.12</v>
      </c>
      <c r="L17" s="2">
        <v>5</v>
      </c>
      <c r="M17" s="2">
        <v>5</v>
      </c>
      <c r="N17" s="2">
        <v>1.3169999999999999</v>
      </c>
      <c r="O17" s="2">
        <v>16</v>
      </c>
      <c r="Q17" t="s">
        <v>699</v>
      </c>
    </row>
    <row r="18" spans="7:22" x14ac:dyDescent="0.25">
      <c r="G18" s="11" t="s">
        <v>295</v>
      </c>
      <c r="H18" s="2">
        <v>102.2</v>
      </c>
      <c r="I18" s="2">
        <v>177.2</v>
      </c>
      <c r="J18" s="2">
        <v>-74.95</v>
      </c>
      <c r="K18" s="2">
        <v>11.12</v>
      </c>
      <c r="L18" s="2">
        <v>5</v>
      </c>
      <c r="M18" s="2">
        <v>5</v>
      </c>
      <c r="N18" s="2">
        <v>9.5350000000000001</v>
      </c>
      <c r="O18" s="2">
        <v>16</v>
      </c>
    </row>
    <row r="19" spans="7:22" x14ac:dyDescent="0.25">
      <c r="G19" s="11" t="s">
        <v>298</v>
      </c>
      <c r="H19" s="2">
        <v>102.2</v>
      </c>
      <c r="I19" s="2">
        <v>185.4</v>
      </c>
      <c r="J19" s="2">
        <v>-83.2</v>
      </c>
      <c r="K19" s="2">
        <v>11.12</v>
      </c>
      <c r="L19" s="2">
        <v>5</v>
      </c>
      <c r="M19" s="2">
        <v>5</v>
      </c>
      <c r="N19" s="2">
        <v>10.58</v>
      </c>
      <c r="O19" s="2">
        <v>16</v>
      </c>
      <c r="Q19" t="s">
        <v>721</v>
      </c>
    </row>
    <row r="20" spans="7:22" x14ac:dyDescent="0.25">
      <c r="G20" s="11" t="s">
        <v>301</v>
      </c>
      <c r="H20" s="2">
        <v>177.2</v>
      </c>
      <c r="I20" s="2">
        <v>185.4</v>
      </c>
      <c r="J20" s="2">
        <v>-8.25</v>
      </c>
      <c r="K20" s="2">
        <v>11.12</v>
      </c>
      <c r="L20" s="2">
        <v>5</v>
      </c>
      <c r="M20" s="2">
        <v>5</v>
      </c>
      <c r="N20" s="2">
        <v>1.05</v>
      </c>
      <c r="O20" s="2">
        <v>16</v>
      </c>
    </row>
    <row r="21" spans="7:22" x14ac:dyDescent="0.25">
      <c r="G21" s="11"/>
      <c r="H21" s="2"/>
      <c r="I21" s="2"/>
      <c r="J21" s="2"/>
      <c r="K21" s="2"/>
      <c r="L21" s="2"/>
      <c r="M21" s="2"/>
      <c r="N21" s="2"/>
      <c r="O21" s="2"/>
    </row>
    <row r="22" spans="7:22" x14ac:dyDescent="0.25">
      <c r="G22" s="11" t="s">
        <v>312</v>
      </c>
      <c r="H22" s="2"/>
      <c r="I22" s="2"/>
      <c r="J22" s="2"/>
      <c r="K22" s="2"/>
      <c r="L22" s="2"/>
      <c r="M22" s="2"/>
      <c r="N22" s="2"/>
      <c r="O22" s="2"/>
      <c r="Q22" t="s">
        <v>715</v>
      </c>
    </row>
    <row r="23" spans="7:22" x14ac:dyDescent="0.25">
      <c r="G23" s="11" t="s">
        <v>313</v>
      </c>
      <c r="H23" s="2" t="s">
        <v>314</v>
      </c>
      <c r="I23" s="2"/>
      <c r="J23" s="2"/>
      <c r="K23" s="2"/>
      <c r="L23" s="2"/>
      <c r="M23" s="2"/>
      <c r="N23" s="2"/>
      <c r="O23" s="2"/>
    </row>
    <row r="24" spans="7:22" x14ac:dyDescent="0.25">
      <c r="G24" s="11" t="s">
        <v>316</v>
      </c>
      <c r="H24" s="2" t="s">
        <v>314</v>
      </c>
      <c r="I24" s="2"/>
      <c r="J24" s="2"/>
      <c r="K24" s="2"/>
      <c r="L24" s="2"/>
      <c r="M24" s="2"/>
      <c r="N24" s="2"/>
      <c r="O24" s="2"/>
      <c r="Q24" t="s">
        <v>701</v>
      </c>
    </row>
    <row r="25" spans="7:22" x14ac:dyDescent="0.25">
      <c r="G25" s="11" t="s">
        <v>315</v>
      </c>
      <c r="H25" s="2" t="s">
        <v>314</v>
      </c>
      <c r="I25" s="2"/>
      <c r="J25" s="2"/>
      <c r="K25" s="2"/>
      <c r="L25" s="2"/>
      <c r="M25" s="2"/>
      <c r="N25" s="2"/>
      <c r="O25" s="2"/>
      <c r="Q25" t="s">
        <v>702</v>
      </c>
      <c r="R25" t="s">
        <v>703</v>
      </c>
      <c r="S25" t="s">
        <v>716</v>
      </c>
      <c r="T25" t="s">
        <v>310</v>
      </c>
      <c r="U25" t="s">
        <v>141</v>
      </c>
      <c r="V25" t="s">
        <v>704</v>
      </c>
    </row>
    <row r="26" spans="7:22" x14ac:dyDescent="0.25">
      <c r="G26" s="11" t="s">
        <v>317</v>
      </c>
      <c r="H26" s="2" t="s">
        <v>318</v>
      </c>
      <c r="I26" s="2"/>
      <c r="J26" s="2"/>
      <c r="K26" s="2"/>
      <c r="L26" s="2"/>
      <c r="M26" s="2"/>
      <c r="N26" s="2"/>
      <c r="O26" s="2"/>
      <c r="Q26" t="s">
        <v>705</v>
      </c>
      <c r="R26">
        <v>83.203999999999994</v>
      </c>
      <c r="S26">
        <v>4</v>
      </c>
      <c r="T26">
        <v>10.585000000000001</v>
      </c>
      <c r="U26" t="s">
        <v>696</v>
      </c>
      <c r="V26" t="s">
        <v>109</v>
      </c>
    </row>
    <row r="27" spans="7:22" x14ac:dyDescent="0.25">
      <c r="G27" s="11"/>
      <c r="H27" s="2"/>
      <c r="I27" s="2"/>
      <c r="J27" s="2"/>
      <c r="K27" s="2"/>
      <c r="L27" s="2"/>
      <c r="M27" s="2"/>
      <c r="N27" s="2"/>
      <c r="O27" s="2"/>
      <c r="Q27" t="s">
        <v>707</v>
      </c>
      <c r="R27">
        <v>10.35</v>
      </c>
      <c r="S27">
        <v>4</v>
      </c>
      <c r="T27">
        <v>1.3169999999999999</v>
      </c>
      <c r="U27">
        <v>0.78900000000000003</v>
      </c>
      <c r="V27" t="s">
        <v>162</v>
      </c>
    </row>
    <row r="28" spans="7:22" x14ac:dyDescent="0.25">
      <c r="Q28" t="s">
        <v>706</v>
      </c>
      <c r="R28">
        <v>8.25</v>
      </c>
      <c r="S28">
        <v>4</v>
      </c>
      <c r="T28">
        <v>1.05</v>
      </c>
      <c r="U28">
        <v>0.879</v>
      </c>
      <c r="V28" t="s">
        <v>708</v>
      </c>
    </row>
    <row r="29" spans="7:22" x14ac:dyDescent="0.25">
      <c r="Q29" t="s">
        <v>711</v>
      </c>
      <c r="R29">
        <v>74.953999999999994</v>
      </c>
      <c r="S29">
        <v>4</v>
      </c>
      <c r="T29">
        <v>9.5350000000000001</v>
      </c>
      <c r="U29" t="s">
        <v>696</v>
      </c>
      <c r="V29" t="s">
        <v>109</v>
      </c>
    </row>
    <row r="30" spans="7:22" x14ac:dyDescent="0.25">
      <c r="Q30" t="s">
        <v>717</v>
      </c>
      <c r="R30">
        <v>2.1</v>
      </c>
      <c r="S30">
        <v>4</v>
      </c>
      <c r="T30">
        <v>0.26700000000000002</v>
      </c>
      <c r="U30">
        <v>0.998</v>
      </c>
      <c r="V30" t="s">
        <v>708</v>
      </c>
    </row>
    <row r="31" spans="7:22" x14ac:dyDescent="0.25">
      <c r="Q31" t="s">
        <v>709</v>
      </c>
      <c r="R31">
        <v>72.853999999999999</v>
      </c>
      <c r="S31">
        <v>4</v>
      </c>
      <c r="T31">
        <v>9.2680000000000007</v>
      </c>
      <c r="U31" t="s">
        <v>696</v>
      </c>
      <c r="V31" t="s">
        <v>109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6FB1-0CB2-4CF7-B6B1-AB717E7ED213}">
  <dimension ref="B2:W30"/>
  <sheetViews>
    <sheetView tabSelected="1" workbookViewId="0">
      <selection activeCell="K36" sqref="K36"/>
    </sheetView>
  </sheetViews>
  <sheetFormatPr defaultRowHeight="15" x14ac:dyDescent="0.25"/>
  <sheetData>
    <row r="2" spans="2:23" x14ac:dyDescent="0.25">
      <c r="B2" s="10" t="s">
        <v>80</v>
      </c>
      <c r="C2" s="10" t="s">
        <v>81</v>
      </c>
      <c r="D2" s="10" t="s">
        <v>82</v>
      </c>
      <c r="E2" s="10" t="s">
        <v>83</v>
      </c>
      <c r="G2" s="11" t="s">
        <v>277</v>
      </c>
      <c r="H2" s="2">
        <v>1</v>
      </c>
      <c r="I2" s="2"/>
      <c r="J2" s="2"/>
      <c r="K2" s="2"/>
      <c r="L2" s="2"/>
      <c r="M2" s="2"/>
      <c r="N2" s="2"/>
      <c r="O2" s="2"/>
    </row>
    <row r="3" spans="2:23" x14ac:dyDescent="0.25">
      <c r="B3" s="2">
        <v>250.08</v>
      </c>
      <c r="C3" s="2">
        <v>234.09</v>
      </c>
      <c r="D3" s="2">
        <v>265.08999999999997</v>
      </c>
      <c r="E3" s="2">
        <v>240.67</v>
      </c>
      <c r="G3" s="11" t="s">
        <v>278</v>
      </c>
      <c r="H3" s="2">
        <v>6</v>
      </c>
      <c r="I3" s="2"/>
      <c r="J3" s="2"/>
      <c r="K3" s="2"/>
      <c r="L3" s="2"/>
      <c r="M3" s="2"/>
      <c r="N3" s="2"/>
      <c r="O3" s="2"/>
      <c r="R3" t="s">
        <v>654</v>
      </c>
      <c r="S3" t="s">
        <v>655</v>
      </c>
      <c r="T3" t="s">
        <v>724</v>
      </c>
    </row>
    <row r="4" spans="2:23" x14ac:dyDescent="0.25">
      <c r="B4" s="2">
        <v>260.45</v>
      </c>
      <c r="C4" s="2">
        <v>199.01</v>
      </c>
      <c r="D4" s="2">
        <v>231.78</v>
      </c>
      <c r="E4" s="2">
        <v>195.08</v>
      </c>
      <c r="G4" s="11" t="s">
        <v>279</v>
      </c>
      <c r="H4" s="2">
        <v>0.05</v>
      </c>
      <c r="I4" s="2"/>
      <c r="J4" s="2"/>
      <c r="K4" s="2"/>
      <c r="L4" s="2"/>
      <c r="M4" s="2"/>
      <c r="N4" s="2"/>
      <c r="O4" s="2"/>
    </row>
    <row r="5" spans="2:23" x14ac:dyDescent="0.25">
      <c r="B5" s="2">
        <v>220.01</v>
      </c>
      <c r="C5" s="2">
        <v>180.71</v>
      </c>
      <c r="D5" s="2">
        <v>208.14</v>
      </c>
      <c r="E5" s="2">
        <v>269.08999999999997</v>
      </c>
      <c r="G5" s="11"/>
      <c r="H5" s="2"/>
      <c r="I5" s="2"/>
      <c r="J5" s="2"/>
      <c r="K5" s="2"/>
      <c r="L5" s="2"/>
      <c r="M5" s="2"/>
      <c r="N5" s="2"/>
      <c r="O5" s="2"/>
      <c r="R5" t="s">
        <v>656</v>
      </c>
      <c r="S5" t="s">
        <v>655</v>
      </c>
      <c r="T5" t="s">
        <v>725</v>
      </c>
    </row>
    <row r="6" spans="2:23" x14ac:dyDescent="0.25">
      <c r="B6" s="2">
        <v>198.01</v>
      </c>
      <c r="C6" s="2">
        <v>245.09</v>
      </c>
      <c r="D6" s="2">
        <v>195.78</v>
      </c>
      <c r="E6" s="2">
        <v>220.56</v>
      </c>
      <c r="G6" s="11" t="s">
        <v>280</v>
      </c>
      <c r="H6" s="2" t="s">
        <v>281</v>
      </c>
      <c r="I6" s="2" t="s">
        <v>282</v>
      </c>
      <c r="J6" s="2" t="s">
        <v>283</v>
      </c>
      <c r="K6" s="2" t="s">
        <v>284</v>
      </c>
      <c r="L6" s="2" t="s">
        <v>285</v>
      </c>
      <c r="M6" s="2"/>
      <c r="N6" s="2"/>
      <c r="O6" s="2"/>
    </row>
    <row r="7" spans="2:23" x14ac:dyDescent="0.25">
      <c r="B7" s="2">
        <v>205.03</v>
      </c>
      <c r="C7" s="2">
        <v>237.09</v>
      </c>
      <c r="D7" s="2">
        <v>201.09</v>
      </c>
      <c r="E7" s="2">
        <v>210.87</v>
      </c>
      <c r="G7" s="11" t="s">
        <v>286</v>
      </c>
      <c r="H7" s="2">
        <v>7.5179999999999998</v>
      </c>
      <c r="I7" s="2" t="s">
        <v>337</v>
      </c>
      <c r="J7" s="2" t="s">
        <v>162</v>
      </c>
      <c r="K7" s="2" t="s">
        <v>161</v>
      </c>
      <c r="L7" s="2">
        <v>0.9738</v>
      </c>
      <c r="M7" s="2" t="s">
        <v>288</v>
      </c>
      <c r="N7" s="2"/>
      <c r="O7" s="2"/>
      <c r="R7" t="s">
        <v>657</v>
      </c>
      <c r="S7" t="s">
        <v>658</v>
      </c>
      <c r="T7" t="s">
        <v>659</v>
      </c>
      <c r="U7" t="s">
        <v>660</v>
      </c>
      <c r="V7" t="s">
        <v>661</v>
      </c>
      <c r="W7" t="s">
        <v>662</v>
      </c>
    </row>
    <row r="8" spans="2:23" x14ac:dyDescent="0.25">
      <c r="G8" s="11" t="s">
        <v>289</v>
      </c>
      <c r="H8" s="2">
        <v>6.34</v>
      </c>
      <c r="I8" s="2" t="s">
        <v>338</v>
      </c>
      <c r="J8" s="2" t="s">
        <v>162</v>
      </c>
      <c r="K8" s="2" t="s">
        <v>161</v>
      </c>
      <c r="L8" s="2">
        <v>0.9839</v>
      </c>
      <c r="M8" s="2" t="s">
        <v>291</v>
      </c>
      <c r="N8" s="2"/>
      <c r="O8" s="2"/>
      <c r="R8" t="s">
        <v>663</v>
      </c>
      <c r="S8">
        <v>5</v>
      </c>
      <c r="T8">
        <v>0</v>
      </c>
      <c r="U8">
        <v>226.71600000000001</v>
      </c>
      <c r="V8">
        <v>27.492000000000001</v>
      </c>
      <c r="W8">
        <v>12.295</v>
      </c>
    </row>
    <row r="9" spans="2:23" x14ac:dyDescent="0.25">
      <c r="G9" s="11" t="s">
        <v>292</v>
      </c>
      <c r="H9" s="2">
        <v>-0.53800000000000003</v>
      </c>
      <c r="I9" s="2" t="s">
        <v>339</v>
      </c>
      <c r="J9" s="2" t="s">
        <v>162</v>
      </c>
      <c r="K9" s="2" t="s">
        <v>161</v>
      </c>
      <c r="L9" s="2" t="s">
        <v>340</v>
      </c>
      <c r="M9" s="2" t="s">
        <v>294</v>
      </c>
      <c r="N9" s="2"/>
      <c r="O9" s="2"/>
      <c r="R9" t="s">
        <v>664</v>
      </c>
      <c r="S9">
        <v>5</v>
      </c>
      <c r="T9">
        <v>0</v>
      </c>
      <c r="U9">
        <v>219.19800000000001</v>
      </c>
      <c r="V9">
        <v>27.844000000000001</v>
      </c>
      <c r="W9">
        <v>12.452</v>
      </c>
    </row>
    <row r="10" spans="2:23" x14ac:dyDescent="0.25">
      <c r="G10" s="11" t="s">
        <v>295</v>
      </c>
      <c r="H10" s="2">
        <v>-1.1779999999999999</v>
      </c>
      <c r="I10" s="2" t="s">
        <v>341</v>
      </c>
      <c r="J10" s="2" t="s">
        <v>162</v>
      </c>
      <c r="K10" s="2" t="s">
        <v>161</v>
      </c>
      <c r="L10" s="2">
        <v>0.99990000000000001</v>
      </c>
      <c r="M10" s="2" t="s">
        <v>297</v>
      </c>
      <c r="N10" s="2"/>
      <c r="O10" s="2"/>
      <c r="R10" t="s">
        <v>687</v>
      </c>
      <c r="S10">
        <v>5</v>
      </c>
      <c r="T10">
        <v>0</v>
      </c>
      <c r="U10">
        <v>220.376</v>
      </c>
      <c r="V10">
        <v>28.530999999999999</v>
      </c>
      <c r="W10">
        <v>12.759</v>
      </c>
    </row>
    <row r="11" spans="2:23" x14ac:dyDescent="0.25">
      <c r="G11" s="11" t="s">
        <v>298</v>
      </c>
      <c r="H11" s="2">
        <v>-8.0559999999999992</v>
      </c>
      <c r="I11" s="2" t="s">
        <v>342</v>
      </c>
      <c r="J11" s="2" t="s">
        <v>162</v>
      </c>
      <c r="K11" s="2" t="s">
        <v>161</v>
      </c>
      <c r="L11" s="2">
        <v>0.96809999999999996</v>
      </c>
      <c r="M11" s="2" t="s">
        <v>300</v>
      </c>
      <c r="N11" s="2"/>
      <c r="O11" s="2"/>
      <c r="R11" t="s">
        <v>688</v>
      </c>
      <c r="S11">
        <v>5</v>
      </c>
      <c r="T11">
        <v>0</v>
      </c>
      <c r="U11">
        <v>227.25399999999999</v>
      </c>
      <c r="V11">
        <v>28.63</v>
      </c>
      <c r="W11">
        <v>12.804</v>
      </c>
    </row>
    <row r="12" spans="2:23" x14ac:dyDescent="0.25">
      <c r="G12" s="11" t="s">
        <v>301</v>
      </c>
      <c r="H12" s="2">
        <v>-6.8780000000000001</v>
      </c>
      <c r="I12" s="2" t="s">
        <v>343</v>
      </c>
      <c r="J12" s="2" t="s">
        <v>162</v>
      </c>
      <c r="K12" s="2" t="s">
        <v>161</v>
      </c>
      <c r="L12" s="2">
        <v>0.97970000000000002</v>
      </c>
      <c r="M12" s="2" t="s">
        <v>303</v>
      </c>
      <c r="N12" s="2"/>
      <c r="O12" s="2"/>
    </row>
    <row r="13" spans="2:23" x14ac:dyDescent="0.25">
      <c r="G13" s="11"/>
      <c r="H13" s="2"/>
      <c r="I13" s="2"/>
      <c r="J13" s="2"/>
      <c r="K13" s="2"/>
      <c r="L13" s="2"/>
      <c r="M13" s="2"/>
      <c r="N13" s="2"/>
      <c r="O13" s="2"/>
      <c r="R13" t="s">
        <v>689</v>
      </c>
      <c r="S13" t="s">
        <v>690</v>
      </c>
      <c r="T13" t="s">
        <v>691</v>
      </c>
      <c r="U13" t="s">
        <v>692</v>
      </c>
      <c r="V13" t="s">
        <v>693</v>
      </c>
      <c r="W13" t="s">
        <v>694</v>
      </c>
    </row>
    <row r="14" spans="2:23" x14ac:dyDescent="0.25">
      <c r="G14" s="11" t="s">
        <v>304</v>
      </c>
      <c r="H14" s="2" t="s">
        <v>305</v>
      </c>
      <c r="I14" s="2" t="s">
        <v>306</v>
      </c>
      <c r="J14" s="2" t="s">
        <v>281</v>
      </c>
      <c r="K14" s="2" t="s">
        <v>307</v>
      </c>
      <c r="L14" s="2" t="s">
        <v>308</v>
      </c>
      <c r="M14" s="2" t="s">
        <v>309</v>
      </c>
      <c r="N14" s="2" t="s">
        <v>310</v>
      </c>
      <c r="O14" s="2" t="s">
        <v>311</v>
      </c>
      <c r="R14" t="s">
        <v>695</v>
      </c>
      <c r="S14">
        <v>3</v>
      </c>
      <c r="T14">
        <v>263.24900000000002</v>
      </c>
      <c r="U14">
        <v>87.75</v>
      </c>
      <c r="V14">
        <v>0.111</v>
      </c>
      <c r="W14">
        <v>0.95199999999999996</v>
      </c>
    </row>
    <row r="15" spans="2:23" x14ac:dyDescent="0.25">
      <c r="G15" s="11" t="s">
        <v>286</v>
      </c>
      <c r="H15" s="2">
        <v>226.7</v>
      </c>
      <c r="I15" s="2">
        <v>219.2</v>
      </c>
      <c r="J15" s="2">
        <v>7.5179999999999998</v>
      </c>
      <c r="K15" s="2">
        <v>17.79</v>
      </c>
      <c r="L15" s="2">
        <v>5</v>
      </c>
      <c r="M15" s="2">
        <v>5</v>
      </c>
      <c r="N15" s="2">
        <v>0.59770000000000001</v>
      </c>
      <c r="O15" s="2">
        <v>16</v>
      </c>
      <c r="R15" t="s">
        <v>697</v>
      </c>
      <c r="S15">
        <v>16</v>
      </c>
      <c r="T15">
        <v>12658.995999999999</v>
      </c>
      <c r="U15">
        <v>791.18700000000001</v>
      </c>
    </row>
    <row r="16" spans="2:23" x14ac:dyDescent="0.25">
      <c r="G16" s="11" t="s">
        <v>289</v>
      </c>
      <c r="H16" s="2">
        <v>226.7</v>
      </c>
      <c r="I16" s="2">
        <v>220.4</v>
      </c>
      <c r="J16" s="2">
        <v>6.34</v>
      </c>
      <c r="K16" s="2">
        <v>17.79</v>
      </c>
      <c r="L16" s="2">
        <v>5</v>
      </c>
      <c r="M16" s="2">
        <v>5</v>
      </c>
      <c r="N16" s="2">
        <v>0.504</v>
      </c>
      <c r="O16" s="2">
        <v>16</v>
      </c>
      <c r="R16" t="s">
        <v>698</v>
      </c>
      <c r="S16">
        <v>19</v>
      </c>
      <c r="T16">
        <v>12922.245000000001</v>
      </c>
    </row>
    <row r="17" spans="7:15" x14ac:dyDescent="0.25">
      <c r="G17" s="11" t="s">
        <v>292</v>
      </c>
      <c r="H17" s="2">
        <v>226.7</v>
      </c>
      <c r="I17" s="2">
        <v>227.3</v>
      </c>
      <c r="J17" s="2">
        <v>-0.53800000000000003</v>
      </c>
      <c r="K17" s="2">
        <v>17.79</v>
      </c>
      <c r="L17" s="2">
        <v>5</v>
      </c>
      <c r="M17" s="2">
        <v>5</v>
      </c>
      <c r="N17" s="2">
        <v>4.2770000000000002E-2</v>
      </c>
      <c r="O17" s="2">
        <v>16</v>
      </c>
    </row>
    <row r="18" spans="7:15" x14ac:dyDescent="0.25">
      <c r="G18" s="11" t="s">
        <v>295</v>
      </c>
      <c r="H18" s="2">
        <v>219.2</v>
      </c>
      <c r="I18" s="2">
        <v>220.4</v>
      </c>
      <c r="J18" s="2">
        <v>-1.1779999999999999</v>
      </c>
      <c r="K18" s="2">
        <v>17.79</v>
      </c>
      <c r="L18" s="2">
        <v>5</v>
      </c>
      <c r="M18" s="2">
        <v>5</v>
      </c>
      <c r="N18" s="2">
        <v>9.3649999999999997E-2</v>
      </c>
      <c r="O18" s="2">
        <v>16</v>
      </c>
    </row>
    <row r="19" spans="7:15" x14ac:dyDescent="0.25">
      <c r="G19" s="11" t="s">
        <v>298</v>
      </c>
      <c r="H19" s="2">
        <v>219.2</v>
      </c>
      <c r="I19" s="2">
        <v>227.3</v>
      </c>
      <c r="J19" s="2">
        <v>-8.0559999999999992</v>
      </c>
      <c r="K19" s="2">
        <v>17.79</v>
      </c>
      <c r="L19" s="2">
        <v>5</v>
      </c>
      <c r="M19" s="2">
        <v>5</v>
      </c>
      <c r="N19" s="2">
        <v>0.64039999999999997</v>
      </c>
      <c r="O19" s="2">
        <v>16</v>
      </c>
    </row>
    <row r="20" spans="7:15" x14ac:dyDescent="0.25">
      <c r="G20" s="11" t="s">
        <v>301</v>
      </c>
      <c r="H20" s="2">
        <v>220.4</v>
      </c>
      <c r="I20" s="2">
        <v>227.3</v>
      </c>
      <c r="J20" s="2">
        <v>-6.8780000000000001</v>
      </c>
      <c r="K20" s="2">
        <v>17.79</v>
      </c>
      <c r="L20" s="2">
        <v>5</v>
      </c>
      <c r="M20" s="2">
        <v>5</v>
      </c>
      <c r="N20" s="2">
        <v>0.54679999999999995</v>
      </c>
      <c r="O20" s="2">
        <v>16</v>
      </c>
    </row>
    <row r="21" spans="7:15" x14ac:dyDescent="0.25">
      <c r="G21" s="11"/>
      <c r="H21" s="2"/>
      <c r="I21" s="2"/>
      <c r="J21" s="2"/>
      <c r="K21" s="2"/>
      <c r="L21" s="2"/>
      <c r="M21" s="2"/>
      <c r="N21" s="2"/>
      <c r="O21" s="2"/>
    </row>
    <row r="22" spans="7:15" x14ac:dyDescent="0.25">
      <c r="G22" s="11" t="s">
        <v>312</v>
      </c>
      <c r="H22" s="2"/>
      <c r="I22" s="2"/>
      <c r="J22" s="2"/>
      <c r="K22" s="2"/>
      <c r="L22" s="2"/>
      <c r="M22" s="2"/>
      <c r="N22" s="2"/>
      <c r="O22" s="2"/>
    </row>
    <row r="23" spans="7:15" x14ac:dyDescent="0.25">
      <c r="G23" s="11" t="s">
        <v>313</v>
      </c>
      <c r="H23" s="2" t="s">
        <v>314</v>
      </c>
      <c r="I23" s="2"/>
      <c r="J23" s="2"/>
      <c r="K23" s="2"/>
      <c r="L23" s="2"/>
      <c r="M23" s="2"/>
      <c r="N23" s="2"/>
      <c r="O23" s="2"/>
    </row>
    <row r="24" spans="7:15" x14ac:dyDescent="0.25">
      <c r="G24" s="11" t="s">
        <v>315</v>
      </c>
      <c r="H24" s="2" t="s">
        <v>314</v>
      </c>
      <c r="I24" s="2"/>
      <c r="J24" s="2"/>
      <c r="K24" s="2"/>
      <c r="L24" s="2"/>
      <c r="M24" s="2"/>
      <c r="N24" s="2"/>
      <c r="O24" s="2"/>
    </row>
    <row r="25" spans="7:15" x14ac:dyDescent="0.25">
      <c r="G25" s="11" t="s">
        <v>316</v>
      </c>
      <c r="H25" s="2" t="s">
        <v>314</v>
      </c>
      <c r="I25" s="2"/>
      <c r="J25" s="2"/>
      <c r="K25" s="2"/>
      <c r="L25" s="2"/>
      <c r="M25" s="2"/>
      <c r="N25" s="2"/>
      <c r="O25" s="2"/>
    </row>
    <row r="26" spans="7:15" x14ac:dyDescent="0.25">
      <c r="G26" s="11" t="s">
        <v>317</v>
      </c>
      <c r="H26" s="2" t="s">
        <v>314</v>
      </c>
      <c r="I26" s="2"/>
      <c r="J26" s="2"/>
      <c r="K26" s="2"/>
      <c r="L26" s="2"/>
      <c r="M26" s="2"/>
      <c r="N26" s="2"/>
      <c r="O26" s="2"/>
    </row>
    <row r="27" spans="7:15" x14ac:dyDescent="0.25">
      <c r="G27" s="11"/>
      <c r="H27" s="2"/>
      <c r="I27" s="2"/>
      <c r="J27" s="2"/>
      <c r="K27" s="2"/>
      <c r="L27" s="2"/>
      <c r="M27" s="2"/>
      <c r="N27" s="2"/>
      <c r="O27" s="2"/>
    </row>
    <row r="28" spans="7:15" x14ac:dyDescent="0.25">
      <c r="G28" s="11"/>
      <c r="H28" s="2"/>
      <c r="I28" s="2"/>
      <c r="J28" s="2"/>
      <c r="K28" s="2"/>
      <c r="L28" s="2"/>
      <c r="M28" s="2"/>
      <c r="N28" s="2"/>
      <c r="O28" s="2"/>
    </row>
    <row r="29" spans="7:15" x14ac:dyDescent="0.25">
      <c r="G29" s="11"/>
      <c r="H29" s="2"/>
      <c r="I29" s="2"/>
      <c r="J29" s="2"/>
      <c r="K29" s="2"/>
      <c r="L29" s="2"/>
      <c r="M29" s="2"/>
      <c r="N29" s="2"/>
      <c r="O29" s="2"/>
    </row>
    <row r="30" spans="7:15" x14ac:dyDescent="0.25">
      <c r="G30" s="11"/>
      <c r="H30" s="2"/>
      <c r="I30" s="2"/>
      <c r="J30" s="2"/>
      <c r="K30" s="2"/>
      <c r="L30" s="2"/>
      <c r="M30" s="2"/>
      <c r="N30" s="2"/>
      <c r="O30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A5A2-C92E-477F-BEAB-10E87C9B9229}">
  <dimension ref="B1:W456"/>
  <sheetViews>
    <sheetView workbookViewId="0">
      <selection activeCell="V31" sqref="V31"/>
    </sheetView>
  </sheetViews>
  <sheetFormatPr defaultRowHeight="15" x14ac:dyDescent="0.25"/>
  <sheetData>
    <row r="1" spans="2:23" x14ac:dyDescent="0.25">
      <c r="J1" t="s">
        <v>86</v>
      </c>
      <c r="M1" t="s">
        <v>87</v>
      </c>
      <c r="P1" t="s">
        <v>88</v>
      </c>
      <c r="S1" t="s">
        <v>89</v>
      </c>
      <c r="V1" t="s">
        <v>90</v>
      </c>
    </row>
    <row r="2" spans="2:23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s="10" t="s">
        <v>80</v>
      </c>
      <c r="K2" s="10" t="s">
        <v>85</v>
      </c>
      <c r="M2" s="10" t="s">
        <v>80</v>
      </c>
      <c r="N2" s="10" t="s">
        <v>85</v>
      </c>
      <c r="P2" s="10" t="s">
        <v>80</v>
      </c>
      <c r="Q2" s="10" t="s">
        <v>85</v>
      </c>
      <c r="S2" s="10" t="s">
        <v>80</v>
      </c>
      <c r="T2" s="10" t="s">
        <v>85</v>
      </c>
      <c r="V2" s="10" t="s">
        <v>80</v>
      </c>
      <c r="W2" s="10" t="s">
        <v>85</v>
      </c>
    </row>
    <row r="3" spans="2:23" x14ac:dyDescent="0.25">
      <c r="B3" s="2">
        <v>9.5799999999999996E-2</v>
      </c>
      <c r="C3" s="2">
        <v>8.8000000000000007</v>
      </c>
      <c r="D3" s="2">
        <v>4.2</v>
      </c>
      <c r="E3" s="2">
        <v>5.3</v>
      </c>
      <c r="F3" s="2">
        <v>3.1</v>
      </c>
      <c r="G3" s="2">
        <v>3.1</v>
      </c>
      <c r="H3" s="2">
        <v>4.5999999999999996</v>
      </c>
      <c r="J3" s="2">
        <v>6.4</v>
      </c>
      <c r="K3" s="2">
        <v>6.5</v>
      </c>
      <c r="M3" s="2">
        <v>12.7</v>
      </c>
      <c r="N3" s="2">
        <v>12.1</v>
      </c>
      <c r="P3" s="2">
        <v>40.6</v>
      </c>
      <c r="Q3" s="2">
        <v>28.2</v>
      </c>
      <c r="S3" s="2">
        <v>215.8</v>
      </c>
      <c r="T3" s="2">
        <v>158.30000000000001</v>
      </c>
      <c r="V3" s="2">
        <v>2957.5</v>
      </c>
      <c r="W3" s="2">
        <v>2330.3000000000002</v>
      </c>
    </row>
    <row r="4" spans="2:23" x14ac:dyDescent="0.25">
      <c r="B4" s="2">
        <v>0.1961</v>
      </c>
      <c r="C4" s="2">
        <v>8.8000000000000007</v>
      </c>
      <c r="D4" s="2">
        <v>4.2</v>
      </c>
      <c r="E4" s="2">
        <v>5.3</v>
      </c>
      <c r="F4" s="2">
        <v>3</v>
      </c>
      <c r="G4" s="2">
        <v>3.1</v>
      </c>
      <c r="H4" s="2">
        <v>4.5</v>
      </c>
      <c r="J4" s="2">
        <v>7</v>
      </c>
      <c r="K4" s="2">
        <v>7</v>
      </c>
      <c r="M4" s="2">
        <v>11.7</v>
      </c>
      <c r="N4" s="2">
        <v>12.9</v>
      </c>
      <c r="P4" s="2">
        <v>49.7</v>
      </c>
      <c r="Q4" s="2">
        <v>27.2</v>
      </c>
      <c r="S4" s="2">
        <v>264</v>
      </c>
      <c r="T4" s="2">
        <v>160.69999999999999</v>
      </c>
      <c r="V4" s="2">
        <v>3129.5</v>
      </c>
      <c r="W4" s="2">
        <v>2374.4</v>
      </c>
    </row>
    <row r="5" spans="2:23" x14ac:dyDescent="0.25">
      <c r="B5" s="2">
        <v>0.29630000000000001</v>
      </c>
      <c r="C5" s="2">
        <v>8.6999999999999993</v>
      </c>
      <c r="D5" s="2">
        <v>4.2</v>
      </c>
      <c r="E5" s="2">
        <v>5.3</v>
      </c>
      <c r="F5" s="2">
        <v>2.9</v>
      </c>
      <c r="G5" s="2">
        <v>3</v>
      </c>
      <c r="H5" s="2">
        <v>4.3</v>
      </c>
      <c r="J5" s="2">
        <v>6.6</v>
      </c>
      <c r="K5" s="2">
        <v>7.1</v>
      </c>
      <c r="M5" s="2">
        <v>13.2</v>
      </c>
      <c r="N5" s="2">
        <v>13.1</v>
      </c>
      <c r="P5" s="2">
        <v>40.9</v>
      </c>
      <c r="Q5" s="2">
        <v>26.5</v>
      </c>
      <c r="S5" s="2">
        <v>230</v>
      </c>
      <c r="T5" s="2">
        <v>159.69999999999999</v>
      </c>
      <c r="V5" s="2">
        <v>2957</v>
      </c>
      <c r="W5" s="2">
        <v>2404.1999999999998</v>
      </c>
    </row>
    <row r="6" spans="2:23" x14ac:dyDescent="0.25">
      <c r="B6" s="2">
        <v>0.39660000000000001</v>
      </c>
      <c r="C6" s="2">
        <v>8.5</v>
      </c>
      <c r="D6" s="2">
        <v>4.2</v>
      </c>
      <c r="E6" s="2">
        <v>5.2</v>
      </c>
      <c r="F6" s="2">
        <v>2.9</v>
      </c>
      <c r="G6" s="2">
        <v>2.9</v>
      </c>
      <c r="H6" s="2">
        <v>4.2</v>
      </c>
    </row>
    <row r="7" spans="2:23" x14ac:dyDescent="0.25">
      <c r="B7" s="2">
        <v>0.49690000000000001</v>
      </c>
      <c r="C7" s="2">
        <v>8.3000000000000007</v>
      </c>
      <c r="D7" s="2">
        <v>4.3</v>
      </c>
      <c r="E7" s="2">
        <v>5.2</v>
      </c>
      <c r="F7" s="2">
        <v>2.8</v>
      </c>
      <c r="G7" s="2">
        <v>2.9</v>
      </c>
      <c r="H7" s="2">
        <v>4</v>
      </c>
      <c r="J7" s="11" t="s">
        <v>111</v>
      </c>
      <c r="K7" s="2" t="s">
        <v>344</v>
      </c>
      <c r="L7" s="2"/>
      <c r="M7" s="11" t="s">
        <v>111</v>
      </c>
      <c r="N7" s="2" t="s">
        <v>355</v>
      </c>
      <c r="O7" s="2"/>
      <c r="P7" s="11" t="s">
        <v>111</v>
      </c>
      <c r="Q7" s="2" t="s">
        <v>351</v>
      </c>
      <c r="R7" s="2"/>
      <c r="S7" s="11" t="s">
        <v>111</v>
      </c>
      <c r="T7" s="2" t="s">
        <v>356</v>
      </c>
      <c r="V7" s="11" t="s">
        <v>111</v>
      </c>
      <c r="W7" s="2" t="s">
        <v>360</v>
      </c>
    </row>
    <row r="8" spans="2:23" x14ac:dyDescent="0.25">
      <c r="B8" s="2">
        <v>0.59709999999999996</v>
      </c>
      <c r="C8" s="2">
        <v>8</v>
      </c>
      <c r="D8" s="2">
        <v>4.3</v>
      </c>
      <c r="E8" s="2">
        <v>5.2</v>
      </c>
      <c r="F8" s="2">
        <v>2.7</v>
      </c>
      <c r="G8" s="2">
        <v>2.8</v>
      </c>
      <c r="H8" s="2">
        <v>3.8</v>
      </c>
      <c r="J8" s="11"/>
      <c r="K8" s="2"/>
      <c r="L8" s="2"/>
      <c r="M8" s="11"/>
      <c r="N8" s="2"/>
      <c r="O8" s="2"/>
      <c r="P8" s="11"/>
      <c r="Q8" s="2"/>
      <c r="R8" s="2"/>
      <c r="S8" s="11"/>
      <c r="T8" s="2"/>
      <c r="V8" s="11"/>
      <c r="W8" s="2"/>
    </row>
    <row r="9" spans="2:23" x14ac:dyDescent="0.25">
      <c r="B9" s="2">
        <v>0.69740000000000002</v>
      </c>
      <c r="C9" s="2">
        <v>7.7</v>
      </c>
      <c r="D9" s="2">
        <v>4.3</v>
      </c>
      <c r="E9" s="2">
        <v>5.0999999999999996</v>
      </c>
      <c r="F9" s="2">
        <v>2.6</v>
      </c>
      <c r="G9" s="2">
        <v>2.7</v>
      </c>
      <c r="H9" s="2">
        <v>3.7</v>
      </c>
      <c r="J9" s="11" t="s">
        <v>112</v>
      </c>
      <c r="K9" s="2" t="s">
        <v>85</v>
      </c>
      <c r="L9" s="2"/>
      <c r="M9" s="11" t="s">
        <v>112</v>
      </c>
      <c r="N9" s="2" t="s">
        <v>85</v>
      </c>
      <c r="O9" s="2"/>
      <c r="P9" s="11" t="s">
        <v>112</v>
      </c>
      <c r="Q9" s="2" t="s">
        <v>85</v>
      </c>
      <c r="R9" s="2"/>
      <c r="S9" s="11" t="s">
        <v>112</v>
      </c>
      <c r="T9" s="2" t="s">
        <v>85</v>
      </c>
      <c r="V9" s="11" t="s">
        <v>112</v>
      </c>
      <c r="W9" s="2" t="s">
        <v>85</v>
      </c>
    </row>
    <row r="10" spans="2:23" x14ac:dyDescent="0.25">
      <c r="B10" s="2">
        <v>0.79759999999999998</v>
      </c>
      <c r="C10" s="2">
        <v>7.3</v>
      </c>
      <c r="D10" s="2">
        <v>4.3</v>
      </c>
      <c r="E10" s="2">
        <v>5</v>
      </c>
      <c r="F10" s="2">
        <v>2.6</v>
      </c>
      <c r="G10" s="2">
        <v>2.6</v>
      </c>
      <c r="H10" s="2">
        <v>3.5</v>
      </c>
      <c r="J10" s="11" t="s">
        <v>107</v>
      </c>
      <c r="K10" s="2" t="s">
        <v>107</v>
      </c>
      <c r="L10" s="2"/>
      <c r="M10" s="11" t="s">
        <v>107</v>
      </c>
      <c r="N10" s="2" t="s">
        <v>107</v>
      </c>
      <c r="O10" s="2"/>
      <c r="P10" s="11" t="s">
        <v>107</v>
      </c>
      <c r="Q10" s="2" t="s">
        <v>107</v>
      </c>
      <c r="R10" s="2"/>
      <c r="S10" s="11" t="s">
        <v>107</v>
      </c>
      <c r="T10" s="2" t="s">
        <v>107</v>
      </c>
      <c r="V10" s="11" t="s">
        <v>107</v>
      </c>
      <c r="W10" s="2" t="s">
        <v>107</v>
      </c>
    </row>
    <row r="11" spans="2:23" x14ac:dyDescent="0.25">
      <c r="B11" s="2">
        <v>0.89790000000000003</v>
      </c>
      <c r="C11" s="2">
        <v>6.9</v>
      </c>
      <c r="D11" s="2">
        <v>4.3</v>
      </c>
      <c r="E11" s="2">
        <v>5</v>
      </c>
      <c r="F11" s="2">
        <v>2.5</v>
      </c>
      <c r="G11" s="2">
        <v>2.6</v>
      </c>
      <c r="H11" s="2">
        <v>3.3</v>
      </c>
      <c r="J11" s="11" t="s">
        <v>113</v>
      </c>
      <c r="K11" s="2" t="s">
        <v>80</v>
      </c>
      <c r="L11" s="2"/>
      <c r="M11" s="11" t="s">
        <v>113</v>
      </c>
      <c r="N11" s="2" t="s">
        <v>80</v>
      </c>
      <c r="O11" s="2"/>
      <c r="P11" s="11" t="s">
        <v>113</v>
      </c>
      <c r="Q11" s="2" t="s">
        <v>80</v>
      </c>
      <c r="R11" s="2"/>
      <c r="S11" s="11" t="s">
        <v>113</v>
      </c>
      <c r="T11" s="2" t="s">
        <v>80</v>
      </c>
      <c r="V11" s="11" t="s">
        <v>113</v>
      </c>
      <c r="W11" s="2" t="s">
        <v>80</v>
      </c>
    </row>
    <row r="12" spans="2:23" x14ac:dyDescent="0.25">
      <c r="B12" s="2">
        <v>0.99809999999999999</v>
      </c>
      <c r="C12" s="2">
        <v>6.5</v>
      </c>
      <c r="D12" s="2">
        <v>4.4000000000000004</v>
      </c>
      <c r="E12" s="2">
        <v>4.9000000000000004</v>
      </c>
      <c r="F12" s="2">
        <v>2.5</v>
      </c>
      <c r="G12" s="2">
        <v>2.5</v>
      </c>
      <c r="H12" s="2">
        <v>3.1</v>
      </c>
      <c r="J12" s="11"/>
      <c r="K12" s="2"/>
      <c r="L12" s="2"/>
      <c r="M12" s="11"/>
      <c r="N12" s="2"/>
      <c r="O12" s="2"/>
      <c r="P12" s="11"/>
      <c r="Q12" s="2"/>
      <c r="R12" s="2"/>
      <c r="S12" s="11"/>
      <c r="T12" s="2"/>
      <c r="V12" s="11"/>
      <c r="W12" s="2"/>
    </row>
    <row r="13" spans="2:23" x14ac:dyDescent="0.25">
      <c r="B13" s="2">
        <v>1.0984</v>
      </c>
      <c r="C13" s="2">
        <v>6.1</v>
      </c>
      <c r="D13" s="2">
        <v>4.4000000000000004</v>
      </c>
      <c r="E13" s="2">
        <v>4.9000000000000004</v>
      </c>
      <c r="F13" s="2">
        <v>2.5</v>
      </c>
      <c r="G13" s="2">
        <v>2.5</v>
      </c>
      <c r="H13" s="2">
        <v>3</v>
      </c>
      <c r="J13" s="11" t="s">
        <v>114</v>
      </c>
      <c r="K13" s="2"/>
      <c r="L13" s="2"/>
      <c r="M13" s="11" t="s">
        <v>114</v>
      </c>
      <c r="N13" s="2"/>
      <c r="O13" s="2"/>
      <c r="P13" s="11" t="s">
        <v>114</v>
      </c>
      <c r="Q13" s="2"/>
      <c r="R13" s="2"/>
      <c r="S13" s="11" t="s">
        <v>114</v>
      </c>
      <c r="T13" s="2"/>
      <c r="V13" s="11" t="s">
        <v>114</v>
      </c>
      <c r="W13" s="2"/>
    </row>
    <row r="14" spans="2:23" x14ac:dyDescent="0.25">
      <c r="B14" s="2">
        <v>1.1986000000000001</v>
      </c>
      <c r="C14" s="2">
        <v>5.7</v>
      </c>
      <c r="D14" s="2">
        <v>4.4000000000000004</v>
      </c>
      <c r="E14" s="2">
        <v>4.8</v>
      </c>
      <c r="F14" s="2">
        <v>2.5</v>
      </c>
      <c r="G14" s="2">
        <v>2.5</v>
      </c>
      <c r="H14" s="2">
        <v>2.8</v>
      </c>
      <c r="J14" s="11" t="s">
        <v>115</v>
      </c>
      <c r="K14" s="2">
        <v>0.47839999999999999</v>
      </c>
      <c r="L14" s="2"/>
      <c r="M14" s="11" t="s">
        <v>115</v>
      </c>
      <c r="N14" s="2">
        <v>0.77159999999999995</v>
      </c>
      <c r="O14" s="2"/>
      <c r="P14" s="11" t="s">
        <v>115</v>
      </c>
      <c r="Q14" s="2">
        <v>5.5999999999999999E-3</v>
      </c>
      <c r="R14" s="2"/>
      <c r="S14" s="11" t="s">
        <v>115</v>
      </c>
      <c r="T14" s="2">
        <v>5.7999999999999996E-3</v>
      </c>
      <c r="V14" s="11" t="s">
        <v>115</v>
      </c>
      <c r="W14" s="2">
        <v>5.0000000000000001E-4</v>
      </c>
    </row>
    <row r="15" spans="2:23" x14ac:dyDescent="0.25">
      <c r="B15" s="2">
        <v>1.2988999999999999</v>
      </c>
      <c r="C15" s="2">
        <v>5.3</v>
      </c>
      <c r="D15" s="2">
        <v>4.4000000000000004</v>
      </c>
      <c r="E15" s="2">
        <v>4.7</v>
      </c>
      <c r="F15" s="2">
        <v>2.5</v>
      </c>
      <c r="G15" s="2">
        <v>2.5</v>
      </c>
      <c r="H15" s="2">
        <v>2.7</v>
      </c>
      <c r="J15" s="11" t="s">
        <v>116</v>
      </c>
      <c r="K15" s="2" t="s">
        <v>161</v>
      </c>
      <c r="L15" s="2"/>
      <c r="M15" s="11" t="s">
        <v>116</v>
      </c>
      <c r="N15" s="2" t="s">
        <v>161</v>
      </c>
      <c r="O15" s="2"/>
      <c r="P15" s="11" t="s">
        <v>116</v>
      </c>
      <c r="Q15" s="2" t="s">
        <v>108</v>
      </c>
      <c r="R15" s="2"/>
      <c r="S15" s="11" t="s">
        <v>116</v>
      </c>
      <c r="T15" s="2" t="s">
        <v>108</v>
      </c>
      <c r="V15" s="11" t="s">
        <v>116</v>
      </c>
      <c r="W15" s="2" t="s">
        <v>197</v>
      </c>
    </row>
    <row r="16" spans="2:23" x14ac:dyDescent="0.25">
      <c r="B16" s="2">
        <v>1.3992</v>
      </c>
      <c r="C16" s="2">
        <v>4.9000000000000004</v>
      </c>
      <c r="D16" s="2">
        <v>4.4000000000000004</v>
      </c>
      <c r="E16" s="2">
        <v>0</v>
      </c>
      <c r="F16" s="2">
        <v>2.5</v>
      </c>
      <c r="G16" s="2">
        <v>2.5</v>
      </c>
      <c r="H16" s="2">
        <v>2.5</v>
      </c>
      <c r="J16" s="11" t="s">
        <v>117</v>
      </c>
      <c r="K16" s="2" t="s">
        <v>162</v>
      </c>
      <c r="L16" s="2"/>
      <c r="M16" s="11" t="s">
        <v>117</v>
      </c>
      <c r="N16" s="2" t="s">
        <v>162</v>
      </c>
      <c r="O16" s="2"/>
      <c r="P16" s="11" t="s">
        <v>117</v>
      </c>
      <c r="Q16" s="2" t="s">
        <v>109</v>
      </c>
      <c r="R16" s="2"/>
      <c r="S16" s="11" t="s">
        <v>117</v>
      </c>
      <c r="T16" s="2" t="s">
        <v>109</v>
      </c>
      <c r="V16" s="11" t="s">
        <v>117</v>
      </c>
      <c r="W16" s="2" t="s">
        <v>109</v>
      </c>
    </row>
    <row r="17" spans="2:23" x14ac:dyDescent="0.25">
      <c r="B17" s="2">
        <v>1.4994000000000001</v>
      </c>
      <c r="C17" s="2">
        <v>0</v>
      </c>
      <c r="D17" s="2">
        <v>4.4000000000000004</v>
      </c>
      <c r="E17" s="2">
        <v>0</v>
      </c>
      <c r="F17" s="2">
        <v>2.6</v>
      </c>
      <c r="G17" s="2">
        <v>2.5</v>
      </c>
      <c r="H17" s="2">
        <v>2.4</v>
      </c>
      <c r="J17" s="11" t="s">
        <v>118</v>
      </c>
      <c r="K17" s="2" t="s">
        <v>110</v>
      </c>
      <c r="L17" s="2"/>
      <c r="M17" s="11" t="s">
        <v>118</v>
      </c>
      <c r="N17" s="2" t="s">
        <v>110</v>
      </c>
      <c r="O17" s="2"/>
      <c r="P17" s="11" t="s">
        <v>118</v>
      </c>
      <c r="Q17" s="2" t="s">
        <v>110</v>
      </c>
      <c r="R17" s="2"/>
      <c r="S17" s="11" t="s">
        <v>118</v>
      </c>
      <c r="T17" s="2" t="s">
        <v>110</v>
      </c>
      <c r="V17" s="11" t="s">
        <v>118</v>
      </c>
      <c r="W17" s="2" t="s">
        <v>110</v>
      </c>
    </row>
    <row r="18" spans="2:23" x14ac:dyDescent="0.25">
      <c r="B18" s="2">
        <v>1.5996999999999999</v>
      </c>
      <c r="C18" s="2">
        <v>0</v>
      </c>
      <c r="D18" s="2">
        <v>4.4000000000000004</v>
      </c>
      <c r="E18" s="2">
        <v>0</v>
      </c>
      <c r="F18" s="2">
        <v>2.7</v>
      </c>
      <c r="G18" s="2">
        <v>2.6</v>
      </c>
      <c r="H18" s="2">
        <v>2.2999999999999998</v>
      </c>
      <c r="J18" s="11" t="s">
        <v>119</v>
      </c>
      <c r="K18" s="2" t="s">
        <v>345</v>
      </c>
      <c r="L18" s="2"/>
      <c r="M18" s="11" t="s">
        <v>119</v>
      </c>
      <c r="N18" s="2" t="s">
        <v>348</v>
      </c>
      <c r="O18" s="2"/>
      <c r="P18" s="11" t="s">
        <v>119</v>
      </c>
      <c r="Q18" s="2" t="s">
        <v>352</v>
      </c>
      <c r="R18" s="2"/>
      <c r="S18" s="11" t="s">
        <v>119</v>
      </c>
      <c r="T18" s="2" t="s">
        <v>357</v>
      </c>
      <c r="V18" s="11" t="s">
        <v>119</v>
      </c>
      <c r="W18" s="2" t="s">
        <v>361</v>
      </c>
    </row>
    <row r="19" spans="2:23" x14ac:dyDescent="0.25">
      <c r="B19" s="2">
        <v>1.6999</v>
      </c>
      <c r="C19" s="2">
        <v>0</v>
      </c>
      <c r="D19" s="2">
        <v>4.5</v>
      </c>
      <c r="E19" s="2">
        <v>0.1</v>
      </c>
      <c r="F19" s="2">
        <v>2.8</v>
      </c>
      <c r="G19" s="2">
        <v>2.7</v>
      </c>
      <c r="H19" s="2">
        <v>2.2000000000000002</v>
      </c>
      <c r="J19" s="11"/>
      <c r="K19" s="2"/>
      <c r="L19" s="2"/>
      <c r="M19" s="11"/>
      <c r="N19" s="2"/>
      <c r="O19" s="2"/>
      <c r="P19" s="11"/>
      <c r="Q19" s="2"/>
      <c r="R19" s="2"/>
      <c r="S19" s="11"/>
      <c r="T19" s="2"/>
      <c r="V19" s="11"/>
      <c r="W19" s="2"/>
    </row>
    <row r="20" spans="2:23" x14ac:dyDescent="0.25">
      <c r="B20" s="2">
        <v>1.8002</v>
      </c>
      <c r="C20" s="2">
        <v>0</v>
      </c>
      <c r="D20" s="2">
        <v>4.5</v>
      </c>
      <c r="E20" s="2">
        <v>0.3</v>
      </c>
      <c r="F20" s="2">
        <v>2.9</v>
      </c>
      <c r="G20" s="2">
        <v>2.8</v>
      </c>
      <c r="H20" s="2">
        <v>2.2000000000000002</v>
      </c>
      <c r="J20" s="11" t="s">
        <v>120</v>
      </c>
      <c r="K20" s="2"/>
      <c r="L20" s="2"/>
      <c r="M20" s="11" t="s">
        <v>120</v>
      </c>
      <c r="N20" s="2"/>
      <c r="O20" s="2"/>
      <c r="P20" s="11" t="s">
        <v>120</v>
      </c>
      <c r="Q20" s="2"/>
      <c r="R20" s="2"/>
      <c r="S20" s="11" t="s">
        <v>120</v>
      </c>
      <c r="T20" s="2"/>
      <c r="V20" s="11" t="s">
        <v>120</v>
      </c>
      <c r="W20" s="2"/>
    </row>
    <row r="21" spans="2:23" x14ac:dyDescent="0.25">
      <c r="B21" s="2">
        <v>1.9004000000000001</v>
      </c>
      <c r="C21" s="2">
        <v>0</v>
      </c>
      <c r="D21" s="2">
        <v>4.5</v>
      </c>
      <c r="E21" s="2">
        <v>0.5</v>
      </c>
      <c r="F21" s="2">
        <v>3.1</v>
      </c>
      <c r="G21" s="2">
        <v>2.9</v>
      </c>
      <c r="H21" s="2">
        <v>2.1</v>
      </c>
      <c r="J21" s="11" t="s">
        <v>121</v>
      </c>
      <c r="K21" s="2">
        <v>6.6669999999999998</v>
      </c>
      <c r="L21" s="2"/>
      <c r="M21" s="11" t="s">
        <v>121</v>
      </c>
      <c r="N21" s="2">
        <v>12.53</v>
      </c>
      <c r="O21" s="2"/>
      <c r="P21" s="11" t="s">
        <v>121</v>
      </c>
      <c r="Q21" s="2">
        <v>43.73</v>
      </c>
      <c r="R21" s="2"/>
      <c r="S21" s="11" t="s">
        <v>121</v>
      </c>
      <c r="T21" s="2">
        <v>236.6</v>
      </c>
      <c r="V21" s="11" t="s">
        <v>121</v>
      </c>
      <c r="W21" s="2">
        <v>3015</v>
      </c>
    </row>
    <row r="22" spans="2:23" x14ac:dyDescent="0.25">
      <c r="B22" s="2">
        <v>2.0007000000000001</v>
      </c>
      <c r="C22" s="2">
        <v>0</v>
      </c>
      <c r="D22" s="2">
        <v>4.5</v>
      </c>
      <c r="E22" s="2">
        <v>0.8</v>
      </c>
      <c r="F22" s="2">
        <v>3.2</v>
      </c>
      <c r="G22" s="2">
        <v>3.1</v>
      </c>
      <c r="H22" s="2">
        <v>2.1</v>
      </c>
      <c r="J22" s="11" t="s">
        <v>122</v>
      </c>
      <c r="K22" s="2">
        <v>6.867</v>
      </c>
      <c r="L22" s="2"/>
      <c r="M22" s="11" t="s">
        <v>122</v>
      </c>
      <c r="N22" s="2">
        <v>12.7</v>
      </c>
      <c r="O22" s="2"/>
      <c r="P22" s="11" t="s">
        <v>122</v>
      </c>
      <c r="Q22" s="2">
        <v>27.3</v>
      </c>
      <c r="R22" s="2"/>
      <c r="S22" s="11" t="s">
        <v>122</v>
      </c>
      <c r="T22" s="2">
        <v>159.6</v>
      </c>
      <c r="V22" s="11" t="s">
        <v>122</v>
      </c>
      <c r="W22" s="2">
        <v>2370</v>
      </c>
    </row>
    <row r="23" spans="2:23" x14ac:dyDescent="0.25">
      <c r="B23" s="2">
        <v>2.1009000000000002</v>
      </c>
      <c r="C23" s="2">
        <v>0</v>
      </c>
      <c r="D23" s="2">
        <v>4.4000000000000004</v>
      </c>
      <c r="E23" s="2">
        <v>1.1000000000000001</v>
      </c>
      <c r="F23" s="2">
        <v>3.4</v>
      </c>
      <c r="G23" s="2">
        <v>3.2</v>
      </c>
      <c r="H23" s="2">
        <v>2.1</v>
      </c>
      <c r="J23" s="11" t="s">
        <v>123</v>
      </c>
      <c r="K23" s="2" t="s">
        <v>346</v>
      </c>
      <c r="L23" s="2"/>
      <c r="M23" s="11" t="s">
        <v>123</v>
      </c>
      <c r="N23" s="2" t="s">
        <v>349</v>
      </c>
      <c r="O23" s="2"/>
      <c r="P23" s="11" t="s">
        <v>123</v>
      </c>
      <c r="Q23" s="2" t="s">
        <v>353</v>
      </c>
      <c r="R23" s="2"/>
      <c r="S23" s="11" t="s">
        <v>123</v>
      </c>
      <c r="T23" s="2" t="s">
        <v>358</v>
      </c>
      <c r="V23" s="11" t="s">
        <v>123</v>
      </c>
      <c r="W23" s="2" t="s">
        <v>362</v>
      </c>
    </row>
    <row r="24" spans="2:23" x14ac:dyDescent="0.25">
      <c r="B24" s="2">
        <v>2.2012</v>
      </c>
      <c r="C24" s="2">
        <v>0</v>
      </c>
      <c r="D24" s="2">
        <v>4.4000000000000004</v>
      </c>
      <c r="E24" s="2">
        <v>1.4</v>
      </c>
      <c r="F24" s="2">
        <v>3.6</v>
      </c>
      <c r="G24" s="2">
        <v>3.4</v>
      </c>
      <c r="H24" s="2">
        <v>2.2000000000000002</v>
      </c>
      <c r="J24" s="11" t="s">
        <v>124</v>
      </c>
      <c r="K24" s="2" t="s">
        <v>347</v>
      </c>
      <c r="L24" s="2"/>
      <c r="M24" s="11" t="s">
        <v>124</v>
      </c>
      <c r="N24" s="2" t="s">
        <v>350</v>
      </c>
      <c r="O24" s="2"/>
      <c r="P24" s="11" t="s">
        <v>124</v>
      </c>
      <c r="Q24" s="2" t="s">
        <v>354</v>
      </c>
      <c r="R24" s="2"/>
      <c r="S24" s="11" t="s">
        <v>124</v>
      </c>
      <c r="T24" s="2" t="s">
        <v>359</v>
      </c>
      <c r="V24" s="11" t="s">
        <v>124</v>
      </c>
      <c r="W24" s="2" t="s">
        <v>363</v>
      </c>
    </row>
    <row r="25" spans="2:23" x14ac:dyDescent="0.25">
      <c r="B25" s="2">
        <v>2.3014000000000001</v>
      </c>
      <c r="C25" s="2">
        <v>0</v>
      </c>
      <c r="D25" s="2">
        <v>4.4000000000000004</v>
      </c>
      <c r="E25" s="2">
        <v>1.7</v>
      </c>
      <c r="F25" s="2">
        <v>3.8</v>
      </c>
      <c r="G25" s="2">
        <v>3.6</v>
      </c>
      <c r="H25" s="2">
        <v>2.2000000000000002</v>
      </c>
      <c r="J25" s="11" t="s">
        <v>125</v>
      </c>
      <c r="K25" s="2">
        <v>0.13239999999999999</v>
      </c>
      <c r="L25" s="2"/>
      <c r="M25" s="11" t="s">
        <v>125</v>
      </c>
      <c r="N25" s="2">
        <v>2.3560000000000001E-2</v>
      </c>
      <c r="O25" s="2"/>
      <c r="P25" s="11" t="s">
        <v>125</v>
      </c>
      <c r="Q25" s="2">
        <v>0.88060000000000005</v>
      </c>
      <c r="R25" s="2"/>
      <c r="S25" s="11" t="s">
        <v>125</v>
      </c>
      <c r="T25" s="2">
        <v>0.87860000000000005</v>
      </c>
      <c r="V25" s="11" t="s">
        <v>125</v>
      </c>
      <c r="W25" s="2">
        <v>0.96509999999999996</v>
      </c>
    </row>
    <row r="26" spans="2:23" x14ac:dyDescent="0.25">
      <c r="B26" s="2">
        <v>2.4016999999999999</v>
      </c>
      <c r="C26" s="2">
        <v>0</v>
      </c>
      <c r="D26" s="2">
        <v>4.4000000000000004</v>
      </c>
      <c r="E26" s="2">
        <v>2.1</v>
      </c>
      <c r="F26" s="2">
        <v>4</v>
      </c>
      <c r="G26" s="2">
        <v>3.8</v>
      </c>
      <c r="H26" s="2">
        <v>2.2999999999999998</v>
      </c>
      <c r="J26" s="11"/>
    </row>
    <row r="27" spans="2:23" x14ac:dyDescent="0.25">
      <c r="B27" s="2">
        <v>2.5019999999999998</v>
      </c>
      <c r="C27" s="2">
        <v>0.3</v>
      </c>
      <c r="D27" s="2">
        <v>4.4000000000000004</v>
      </c>
      <c r="E27" s="2">
        <v>2.4</v>
      </c>
      <c r="F27" s="2">
        <v>4.2</v>
      </c>
      <c r="G27" s="2">
        <v>4</v>
      </c>
      <c r="H27" s="2">
        <v>2.4</v>
      </c>
      <c r="J27" s="11"/>
      <c r="K27" s="2"/>
      <c r="L27" s="2"/>
      <c r="M27" s="2"/>
      <c r="N27" s="2"/>
      <c r="O27" s="2"/>
      <c r="P27" s="2"/>
      <c r="Q27" s="2"/>
      <c r="R27" s="2"/>
    </row>
    <row r="28" spans="2:23" x14ac:dyDescent="0.25">
      <c r="B28" s="2">
        <v>2.6021999999999998</v>
      </c>
      <c r="C28" s="2">
        <v>0.6</v>
      </c>
      <c r="D28" s="2">
        <v>4.4000000000000004</v>
      </c>
      <c r="E28" s="2">
        <v>2.7</v>
      </c>
      <c r="F28" s="2">
        <v>4.4000000000000004</v>
      </c>
      <c r="G28" s="2">
        <v>4.2</v>
      </c>
      <c r="H28" s="2">
        <v>2.5</v>
      </c>
      <c r="J28" s="11"/>
      <c r="K28" s="2"/>
      <c r="L28" s="2"/>
      <c r="M28" s="2"/>
      <c r="N28" s="2"/>
      <c r="O28" s="2"/>
      <c r="P28" s="2"/>
      <c r="Q28" s="2"/>
      <c r="R28" s="2"/>
    </row>
    <row r="29" spans="2:23" x14ac:dyDescent="0.25">
      <c r="B29" s="2">
        <v>2.7025000000000001</v>
      </c>
      <c r="C29" s="2">
        <v>0.9</v>
      </c>
      <c r="D29" s="2">
        <v>4.5</v>
      </c>
      <c r="E29" s="2">
        <v>3.1</v>
      </c>
      <c r="F29" s="2">
        <v>4.5</v>
      </c>
      <c r="G29" s="2">
        <v>4.4000000000000004</v>
      </c>
      <c r="H29" s="2">
        <v>2.7</v>
      </c>
      <c r="J29" s="11"/>
      <c r="K29" s="2"/>
      <c r="L29" s="2"/>
      <c r="M29" s="2"/>
      <c r="N29" s="2"/>
      <c r="O29" s="2"/>
      <c r="P29" s="2"/>
      <c r="Q29" s="2"/>
      <c r="R29" s="2"/>
    </row>
    <row r="30" spans="2:23" x14ac:dyDescent="0.25">
      <c r="B30" s="2">
        <v>2.8027000000000002</v>
      </c>
      <c r="C30" s="2">
        <v>1.2</v>
      </c>
      <c r="D30" s="2">
        <v>4.5</v>
      </c>
      <c r="E30" s="2">
        <v>3.4</v>
      </c>
      <c r="F30" s="2">
        <v>4.7</v>
      </c>
      <c r="G30" s="2">
        <v>4.5</v>
      </c>
      <c r="H30" s="2">
        <v>2.8</v>
      </c>
      <c r="J30" s="11"/>
      <c r="K30" s="2"/>
      <c r="L30" s="2"/>
      <c r="M30" s="2"/>
      <c r="N30" s="2"/>
      <c r="O30" s="2"/>
      <c r="P30" s="2"/>
      <c r="Q30" s="2"/>
      <c r="R30" s="2"/>
    </row>
    <row r="31" spans="2:23" x14ac:dyDescent="0.25">
      <c r="B31" s="2">
        <v>2.903</v>
      </c>
      <c r="C31" s="2">
        <v>1.5</v>
      </c>
      <c r="D31" s="2">
        <v>4.5</v>
      </c>
      <c r="E31" s="2">
        <v>3.7</v>
      </c>
      <c r="F31" s="2">
        <v>4.9000000000000004</v>
      </c>
      <c r="G31" s="2">
        <v>4.7</v>
      </c>
      <c r="H31" s="2">
        <v>3</v>
      </c>
      <c r="J31" s="11"/>
      <c r="K31" s="2"/>
      <c r="L31" s="2"/>
      <c r="M31" s="2"/>
      <c r="N31" s="2"/>
      <c r="O31" s="2"/>
      <c r="P31" s="2"/>
      <c r="Q31" s="2"/>
      <c r="R31" s="2"/>
    </row>
    <row r="32" spans="2:23" x14ac:dyDescent="0.25">
      <c r="B32" s="2">
        <v>3.0032000000000001</v>
      </c>
      <c r="C32" s="2">
        <v>1.8</v>
      </c>
      <c r="D32" s="2">
        <v>4.5</v>
      </c>
      <c r="E32" s="2">
        <v>3.9</v>
      </c>
      <c r="F32" s="2">
        <v>5</v>
      </c>
      <c r="G32" s="2">
        <v>4.9000000000000004</v>
      </c>
      <c r="H32" s="2">
        <v>3.1</v>
      </c>
      <c r="J32" s="11"/>
      <c r="K32" s="2"/>
      <c r="L32" s="2"/>
      <c r="M32" s="2"/>
      <c r="N32" s="2"/>
      <c r="O32" s="2"/>
      <c r="P32" s="2"/>
      <c r="Q32" s="2"/>
      <c r="R32" s="2"/>
    </row>
    <row r="33" spans="2:18" x14ac:dyDescent="0.25">
      <c r="B33" s="2">
        <v>3.1034999999999999</v>
      </c>
      <c r="C33" s="2">
        <v>2</v>
      </c>
      <c r="D33" s="2">
        <v>4.5999999999999996</v>
      </c>
      <c r="E33" s="2">
        <v>4.2</v>
      </c>
      <c r="F33" s="2">
        <v>5.2</v>
      </c>
      <c r="G33" s="2">
        <v>5</v>
      </c>
      <c r="H33" s="2">
        <v>3.3</v>
      </c>
      <c r="J33" s="11"/>
      <c r="K33" s="2"/>
      <c r="L33" s="2"/>
      <c r="M33" s="2"/>
      <c r="N33" s="2"/>
      <c r="O33" s="2"/>
      <c r="P33" s="2"/>
      <c r="Q33" s="2"/>
      <c r="R33" s="2"/>
    </row>
    <row r="34" spans="2:18" x14ac:dyDescent="0.25">
      <c r="B34" s="2">
        <v>3.2037</v>
      </c>
      <c r="C34" s="2">
        <v>2.2999999999999998</v>
      </c>
      <c r="D34" s="2">
        <v>4.7</v>
      </c>
      <c r="E34" s="2">
        <v>4.3</v>
      </c>
      <c r="F34" s="2">
        <v>5.3</v>
      </c>
      <c r="G34" s="2">
        <v>5.2</v>
      </c>
      <c r="H34" s="2">
        <v>3.5</v>
      </c>
      <c r="J34" s="11"/>
      <c r="K34" s="2"/>
      <c r="L34" s="2"/>
      <c r="M34" s="2"/>
      <c r="N34" s="2"/>
      <c r="O34" s="2"/>
      <c r="P34" s="2"/>
      <c r="Q34" s="2"/>
      <c r="R34" s="2"/>
    </row>
    <row r="35" spans="2:18" x14ac:dyDescent="0.25">
      <c r="B35" s="2">
        <v>3.3039999999999998</v>
      </c>
      <c r="C35" s="2">
        <v>2.5</v>
      </c>
      <c r="D35" s="2">
        <v>4.8</v>
      </c>
      <c r="E35" s="2">
        <v>4.5</v>
      </c>
      <c r="F35" s="2">
        <v>5.4</v>
      </c>
      <c r="G35" s="2">
        <v>5.3</v>
      </c>
      <c r="H35" s="2">
        <v>3.7</v>
      </c>
      <c r="J35" s="11"/>
      <c r="K35" s="2"/>
      <c r="L35" s="2"/>
      <c r="M35" s="2"/>
      <c r="N35" s="2"/>
      <c r="O35" s="2"/>
      <c r="P35" s="2"/>
      <c r="Q35" s="2"/>
      <c r="R35" s="2"/>
    </row>
    <row r="36" spans="2:18" x14ac:dyDescent="0.25">
      <c r="B36" s="2">
        <v>3.4043000000000001</v>
      </c>
      <c r="C36" s="2">
        <v>2.7</v>
      </c>
      <c r="D36" s="2">
        <v>4.9000000000000004</v>
      </c>
      <c r="E36" s="2">
        <v>4.5999999999999996</v>
      </c>
      <c r="F36" s="2">
        <v>5.5</v>
      </c>
      <c r="G36" s="2">
        <v>5.4</v>
      </c>
      <c r="H36" s="2">
        <v>3.9</v>
      </c>
      <c r="J36" s="11"/>
      <c r="K36" s="2"/>
      <c r="L36" s="2"/>
      <c r="M36" s="2"/>
      <c r="N36" s="2"/>
      <c r="O36" s="2"/>
      <c r="P36" s="2"/>
      <c r="Q36" s="2"/>
      <c r="R36" s="2"/>
    </row>
    <row r="37" spans="2:18" x14ac:dyDescent="0.25">
      <c r="B37" s="2">
        <v>3.5045000000000002</v>
      </c>
      <c r="C37" s="2">
        <v>2.9</v>
      </c>
      <c r="D37" s="2">
        <v>5</v>
      </c>
      <c r="E37" s="2">
        <v>4.7</v>
      </c>
      <c r="F37" s="2">
        <v>5.6</v>
      </c>
      <c r="G37" s="2">
        <v>5.5</v>
      </c>
      <c r="H37" s="2">
        <v>4.0999999999999996</v>
      </c>
      <c r="J37" s="11"/>
      <c r="K37" s="2"/>
      <c r="L37" s="2"/>
      <c r="M37" s="2"/>
      <c r="N37" s="2"/>
      <c r="O37" s="2"/>
      <c r="P37" s="2"/>
      <c r="Q37" s="2"/>
      <c r="R37" s="2"/>
    </row>
    <row r="38" spans="2:18" x14ac:dyDescent="0.25">
      <c r="B38" s="2">
        <v>3.6048</v>
      </c>
      <c r="C38" s="2">
        <v>3.1</v>
      </c>
      <c r="D38" s="2">
        <v>5.2</v>
      </c>
      <c r="E38" s="2">
        <v>4.8</v>
      </c>
      <c r="F38" s="2">
        <v>5.7</v>
      </c>
      <c r="G38" s="2">
        <v>5.6</v>
      </c>
      <c r="H38" s="2">
        <v>4.3</v>
      </c>
      <c r="J38" s="11"/>
      <c r="K38" s="2"/>
      <c r="L38" s="2"/>
      <c r="M38" s="2"/>
      <c r="N38" s="2"/>
      <c r="O38" s="2"/>
      <c r="P38" s="2"/>
      <c r="Q38" s="2"/>
      <c r="R38" s="2"/>
    </row>
    <row r="39" spans="2:18" x14ac:dyDescent="0.25">
      <c r="B39" s="2">
        <v>3.7050000000000001</v>
      </c>
      <c r="C39" s="2">
        <v>3.2</v>
      </c>
      <c r="D39" s="2">
        <v>5.4</v>
      </c>
      <c r="E39" s="2">
        <v>4.8</v>
      </c>
      <c r="F39" s="2">
        <v>5.7</v>
      </c>
      <c r="G39" s="2">
        <v>5.7</v>
      </c>
      <c r="H39" s="2">
        <v>4.5</v>
      </c>
      <c r="J39" s="11"/>
      <c r="K39" s="2"/>
      <c r="L39" s="2"/>
      <c r="M39" s="2"/>
      <c r="N39" s="2"/>
      <c r="O39" s="2"/>
      <c r="P39" s="2"/>
      <c r="Q39" s="2"/>
      <c r="R39" s="2"/>
    </row>
    <row r="40" spans="2:18" x14ac:dyDescent="0.25">
      <c r="B40" s="2">
        <v>3.8052999999999999</v>
      </c>
      <c r="C40" s="2">
        <v>3.4</v>
      </c>
      <c r="D40" s="2">
        <v>5.7</v>
      </c>
      <c r="E40" s="2">
        <v>4.8</v>
      </c>
      <c r="F40" s="2">
        <v>5.7</v>
      </c>
      <c r="G40" s="2">
        <v>5.7</v>
      </c>
      <c r="H40" s="2">
        <v>4.7</v>
      </c>
      <c r="J40" s="11"/>
      <c r="K40" s="2"/>
      <c r="L40" s="2"/>
      <c r="M40" s="2"/>
      <c r="N40" s="2"/>
      <c r="O40" s="2"/>
      <c r="P40" s="2"/>
      <c r="Q40" s="2"/>
      <c r="R40" s="2"/>
    </row>
    <row r="41" spans="2:18" x14ac:dyDescent="0.25">
      <c r="B41" s="2">
        <v>3.9055</v>
      </c>
      <c r="C41" s="2">
        <v>3.5</v>
      </c>
      <c r="D41" s="2">
        <v>6</v>
      </c>
      <c r="E41" s="2">
        <v>4.7</v>
      </c>
      <c r="F41" s="2">
        <v>5.7</v>
      </c>
      <c r="G41" s="2">
        <v>5.7</v>
      </c>
      <c r="H41" s="2">
        <v>4.9000000000000004</v>
      </c>
      <c r="J41" s="11"/>
      <c r="K41" s="2"/>
      <c r="L41" s="2"/>
      <c r="M41" s="2"/>
      <c r="N41" s="2"/>
      <c r="O41" s="2"/>
      <c r="P41" s="2"/>
      <c r="Q41" s="2"/>
      <c r="R41" s="2"/>
    </row>
    <row r="42" spans="2:18" x14ac:dyDescent="0.25">
      <c r="B42" s="2">
        <v>4.0057999999999998</v>
      </c>
      <c r="C42" s="2">
        <v>3.7</v>
      </c>
      <c r="D42" s="2">
        <v>6.3</v>
      </c>
      <c r="E42" s="2">
        <v>4.7</v>
      </c>
      <c r="F42" s="2">
        <v>5.7</v>
      </c>
      <c r="G42" s="2">
        <v>5.7</v>
      </c>
      <c r="H42" s="2">
        <v>5</v>
      </c>
      <c r="J42" s="11"/>
      <c r="K42" s="2"/>
      <c r="L42" s="2"/>
      <c r="M42" s="2"/>
      <c r="N42" s="2"/>
      <c r="O42" s="2"/>
      <c r="P42" s="2"/>
      <c r="Q42" s="2"/>
      <c r="R42" s="2"/>
    </row>
    <row r="43" spans="2:18" x14ac:dyDescent="0.25">
      <c r="B43" s="2">
        <v>4.1059999999999999</v>
      </c>
      <c r="C43" s="2">
        <v>3.8</v>
      </c>
      <c r="D43" s="2">
        <v>6.7</v>
      </c>
      <c r="E43" s="2">
        <v>4.5999999999999996</v>
      </c>
      <c r="F43" s="2">
        <v>5.7</v>
      </c>
      <c r="G43" s="2">
        <v>5.7</v>
      </c>
      <c r="H43" s="2">
        <v>5.2</v>
      </c>
      <c r="J43" s="11"/>
      <c r="K43" s="2"/>
      <c r="L43" s="2"/>
      <c r="M43" s="2"/>
      <c r="N43" s="2"/>
      <c r="O43" s="2"/>
      <c r="P43" s="2"/>
      <c r="Q43" s="2"/>
      <c r="R43" s="2"/>
    </row>
    <row r="44" spans="2:18" x14ac:dyDescent="0.25">
      <c r="B44" s="2">
        <v>4.2062999999999997</v>
      </c>
      <c r="C44" s="2">
        <v>4</v>
      </c>
      <c r="D44" s="2">
        <v>7.2</v>
      </c>
      <c r="E44" s="2">
        <v>4.5</v>
      </c>
      <c r="F44" s="2">
        <v>5.7</v>
      </c>
      <c r="G44" s="2">
        <v>5.7</v>
      </c>
      <c r="H44" s="2">
        <v>5.3</v>
      </c>
      <c r="J44" s="11"/>
      <c r="K44" s="2"/>
      <c r="L44" s="2"/>
      <c r="M44" s="2"/>
      <c r="N44" s="2"/>
      <c r="O44" s="2"/>
      <c r="P44" s="2"/>
      <c r="Q44" s="2"/>
      <c r="R44" s="2"/>
    </row>
    <row r="45" spans="2:18" x14ac:dyDescent="0.25">
      <c r="B45" s="2">
        <v>4.3066000000000004</v>
      </c>
      <c r="C45" s="2">
        <v>4.0999999999999996</v>
      </c>
      <c r="D45" s="2">
        <v>7.7</v>
      </c>
      <c r="E45" s="2">
        <v>4.4000000000000004</v>
      </c>
      <c r="F45" s="2">
        <v>5.7</v>
      </c>
      <c r="G45" s="2">
        <v>5.7</v>
      </c>
      <c r="H45" s="2">
        <v>5.5</v>
      </c>
      <c r="J45" s="11"/>
      <c r="K45" s="2"/>
      <c r="L45" s="2"/>
      <c r="M45" s="2"/>
      <c r="N45" s="2"/>
      <c r="O45" s="2"/>
      <c r="P45" s="2"/>
      <c r="Q45" s="2"/>
      <c r="R45" s="2"/>
    </row>
    <row r="46" spans="2:18" x14ac:dyDescent="0.25">
      <c r="B46" s="2">
        <v>4.4067999999999996</v>
      </c>
      <c r="C46" s="2">
        <v>4.3</v>
      </c>
      <c r="D46" s="2">
        <v>8.4</v>
      </c>
      <c r="E46" s="2">
        <v>4.4000000000000004</v>
      </c>
      <c r="F46" s="2">
        <v>5.7</v>
      </c>
      <c r="G46" s="2">
        <v>5.7</v>
      </c>
      <c r="H46" s="2">
        <v>5.6</v>
      </c>
      <c r="J46" s="11"/>
      <c r="K46" s="2"/>
      <c r="L46" s="2"/>
      <c r="M46" s="2"/>
      <c r="N46" s="2"/>
      <c r="O46" s="2"/>
      <c r="P46" s="2"/>
      <c r="Q46" s="2"/>
      <c r="R46" s="2"/>
    </row>
    <row r="47" spans="2:18" x14ac:dyDescent="0.25">
      <c r="B47" s="2">
        <v>4.5071000000000003</v>
      </c>
      <c r="C47" s="2">
        <v>4.5</v>
      </c>
      <c r="D47" s="2">
        <v>9.1</v>
      </c>
      <c r="E47" s="2">
        <v>4.3</v>
      </c>
      <c r="F47" s="2">
        <v>5.6</v>
      </c>
      <c r="G47" s="2">
        <v>5.7</v>
      </c>
      <c r="H47" s="2">
        <v>5.7</v>
      </c>
    </row>
    <row r="48" spans="2:18" x14ac:dyDescent="0.25">
      <c r="B48" s="2">
        <v>4.6073000000000004</v>
      </c>
      <c r="C48" s="2">
        <v>4.7</v>
      </c>
      <c r="D48" s="2">
        <v>9.9</v>
      </c>
      <c r="E48" s="2">
        <v>4.3</v>
      </c>
      <c r="F48" s="2">
        <v>5.6</v>
      </c>
      <c r="G48" s="2">
        <v>5.6</v>
      </c>
      <c r="H48" s="2">
        <v>5.9</v>
      </c>
    </row>
    <row r="49" spans="2:8" x14ac:dyDescent="0.25">
      <c r="B49" s="2">
        <v>4.7076000000000002</v>
      </c>
      <c r="C49" s="2">
        <v>5</v>
      </c>
      <c r="D49" s="2">
        <v>10.7</v>
      </c>
      <c r="E49" s="2">
        <v>4.3</v>
      </c>
      <c r="F49" s="2">
        <v>5.6</v>
      </c>
      <c r="G49" s="2">
        <v>5.6</v>
      </c>
      <c r="H49" s="2">
        <v>6</v>
      </c>
    </row>
    <row r="50" spans="2:8" x14ac:dyDescent="0.25">
      <c r="B50" s="2">
        <v>4.8078000000000003</v>
      </c>
      <c r="C50" s="2">
        <v>5.3</v>
      </c>
      <c r="D50" s="2">
        <v>11.7</v>
      </c>
      <c r="E50" s="2">
        <v>4.3</v>
      </c>
      <c r="F50" s="2">
        <v>5.6</v>
      </c>
      <c r="G50" s="2">
        <v>5.6</v>
      </c>
      <c r="H50" s="2">
        <v>6.1</v>
      </c>
    </row>
    <row r="51" spans="2:8" x14ac:dyDescent="0.25">
      <c r="B51" s="2">
        <v>4.9081000000000001</v>
      </c>
      <c r="C51" s="2">
        <v>5.7</v>
      </c>
      <c r="D51" s="2">
        <v>12.8</v>
      </c>
      <c r="E51" s="2">
        <v>4.4000000000000004</v>
      </c>
      <c r="F51" s="2">
        <v>5.7</v>
      </c>
      <c r="G51" s="2">
        <v>5.6</v>
      </c>
      <c r="H51" s="2">
        <v>6.2</v>
      </c>
    </row>
    <row r="52" spans="2:8" x14ac:dyDescent="0.25">
      <c r="B52" s="2">
        <v>5.0083000000000002</v>
      </c>
      <c r="C52" s="2">
        <v>6</v>
      </c>
      <c r="D52" s="2">
        <v>14</v>
      </c>
      <c r="E52" s="2">
        <v>4.5</v>
      </c>
      <c r="F52" s="2">
        <v>5.7</v>
      </c>
      <c r="G52" s="2">
        <v>5.7</v>
      </c>
      <c r="H52" s="2">
        <v>6.3</v>
      </c>
    </row>
    <row r="53" spans="2:8" x14ac:dyDescent="0.25">
      <c r="B53" s="2">
        <v>5.1086</v>
      </c>
      <c r="C53" s="2">
        <v>6.5</v>
      </c>
      <c r="D53" s="2">
        <v>15.3</v>
      </c>
      <c r="E53" s="2">
        <v>4.7</v>
      </c>
      <c r="F53" s="2">
        <v>5.8</v>
      </c>
      <c r="G53" s="2">
        <v>5.7</v>
      </c>
      <c r="H53" s="2">
        <v>6.4</v>
      </c>
    </row>
    <row r="54" spans="2:8" x14ac:dyDescent="0.25">
      <c r="B54" s="2">
        <v>5.2088999999999999</v>
      </c>
      <c r="C54" s="2">
        <v>7</v>
      </c>
      <c r="D54" s="2">
        <v>16.8</v>
      </c>
      <c r="E54" s="2">
        <v>4.9000000000000004</v>
      </c>
      <c r="F54" s="2">
        <v>5.9</v>
      </c>
      <c r="G54" s="2">
        <v>5.8</v>
      </c>
      <c r="H54" s="2">
        <v>6.5</v>
      </c>
    </row>
    <row r="55" spans="2:8" x14ac:dyDescent="0.25">
      <c r="B55" s="2">
        <v>5.3090999999999999</v>
      </c>
      <c r="C55" s="2">
        <v>7.6</v>
      </c>
      <c r="D55" s="2">
        <v>18.3</v>
      </c>
      <c r="E55" s="2">
        <v>5.2</v>
      </c>
      <c r="F55" s="2">
        <v>6.1</v>
      </c>
      <c r="G55" s="2">
        <v>5.9</v>
      </c>
      <c r="H55" s="2">
        <v>6.6</v>
      </c>
    </row>
    <row r="56" spans="2:8" x14ac:dyDescent="0.25">
      <c r="B56" s="2">
        <v>5.4093999999999998</v>
      </c>
      <c r="C56" s="2">
        <v>8.3000000000000007</v>
      </c>
      <c r="D56" s="2">
        <v>20</v>
      </c>
      <c r="E56" s="2">
        <v>5.6</v>
      </c>
      <c r="F56" s="2">
        <v>6.3</v>
      </c>
      <c r="G56" s="2">
        <v>6.1</v>
      </c>
      <c r="H56" s="2">
        <v>6.7</v>
      </c>
    </row>
    <row r="57" spans="2:8" x14ac:dyDescent="0.25">
      <c r="B57" s="2">
        <v>5.5095999999999998</v>
      </c>
      <c r="C57" s="2">
        <v>9</v>
      </c>
      <c r="D57" s="2">
        <v>21.8</v>
      </c>
      <c r="E57" s="2">
        <v>6.1</v>
      </c>
      <c r="F57" s="2">
        <v>6.6</v>
      </c>
      <c r="G57" s="2">
        <v>6.3</v>
      </c>
      <c r="H57" s="2">
        <v>6.9</v>
      </c>
    </row>
    <row r="58" spans="2:8" x14ac:dyDescent="0.25">
      <c r="B58" s="2">
        <v>5.6098999999999997</v>
      </c>
      <c r="C58" s="2">
        <v>9.9</v>
      </c>
      <c r="D58" s="2">
        <v>23.8</v>
      </c>
      <c r="E58" s="2">
        <v>6.7</v>
      </c>
      <c r="F58" s="2">
        <v>6.9</v>
      </c>
      <c r="G58" s="2">
        <v>6.6</v>
      </c>
      <c r="H58" s="2">
        <v>7.1</v>
      </c>
    </row>
    <row r="59" spans="2:8" x14ac:dyDescent="0.25">
      <c r="B59" s="2">
        <v>5.7100999999999997</v>
      </c>
      <c r="C59" s="2">
        <v>10.8</v>
      </c>
      <c r="D59" s="2">
        <v>25.8</v>
      </c>
      <c r="E59" s="2">
        <v>7.3</v>
      </c>
      <c r="F59" s="2">
        <v>7.2</v>
      </c>
      <c r="G59" s="2">
        <v>6.9</v>
      </c>
      <c r="H59" s="2">
        <v>7.2</v>
      </c>
    </row>
    <row r="60" spans="2:8" x14ac:dyDescent="0.25">
      <c r="B60" s="2">
        <v>5.8103999999999996</v>
      </c>
      <c r="C60" s="2">
        <v>11.9</v>
      </c>
      <c r="D60" s="2">
        <v>28</v>
      </c>
      <c r="E60" s="2">
        <v>8</v>
      </c>
      <c r="F60" s="2">
        <v>7.6</v>
      </c>
      <c r="G60" s="2">
        <v>7.2</v>
      </c>
      <c r="H60" s="2">
        <v>7.4</v>
      </c>
    </row>
    <row r="61" spans="2:8" x14ac:dyDescent="0.25">
      <c r="B61" s="2">
        <v>5.9105999999999996</v>
      </c>
      <c r="C61" s="2">
        <v>13</v>
      </c>
      <c r="D61" s="2">
        <v>30.3</v>
      </c>
      <c r="E61" s="2">
        <v>8.9</v>
      </c>
      <c r="F61" s="2">
        <v>8.1</v>
      </c>
      <c r="G61" s="2">
        <v>7.6</v>
      </c>
      <c r="H61" s="2">
        <v>7.7</v>
      </c>
    </row>
    <row r="62" spans="2:8" x14ac:dyDescent="0.25">
      <c r="B62" s="2">
        <v>6.0109000000000004</v>
      </c>
      <c r="C62" s="2">
        <v>14.3</v>
      </c>
      <c r="D62" s="2">
        <v>32.700000000000003</v>
      </c>
      <c r="E62" s="2">
        <v>9.8000000000000007</v>
      </c>
      <c r="F62" s="2">
        <v>8.6999999999999993</v>
      </c>
      <c r="G62" s="2">
        <v>8.1</v>
      </c>
      <c r="H62" s="2">
        <v>8</v>
      </c>
    </row>
    <row r="63" spans="2:8" x14ac:dyDescent="0.25">
      <c r="B63" s="2">
        <v>6.1111000000000004</v>
      </c>
      <c r="C63" s="2">
        <v>15.7</v>
      </c>
      <c r="D63" s="2">
        <v>35.299999999999997</v>
      </c>
      <c r="E63" s="2">
        <v>10.8</v>
      </c>
      <c r="F63" s="2">
        <v>9.3000000000000007</v>
      </c>
      <c r="G63" s="2">
        <v>8.6999999999999993</v>
      </c>
      <c r="H63" s="2">
        <v>8.3000000000000007</v>
      </c>
    </row>
    <row r="64" spans="2:8" x14ac:dyDescent="0.25">
      <c r="B64" s="2">
        <v>6.2114000000000003</v>
      </c>
      <c r="C64" s="2">
        <v>17.3</v>
      </c>
      <c r="D64" s="2">
        <v>37.9</v>
      </c>
      <c r="E64" s="2">
        <v>11.9</v>
      </c>
      <c r="F64" s="2">
        <v>10</v>
      </c>
      <c r="G64" s="2">
        <v>9.3000000000000007</v>
      </c>
      <c r="H64" s="2">
        <v>8.6</v>
      </c>
    </row>
    <row r="65" spans="2:8" x14ac:dyDescent="0.25">
      <c r="B65" s="2">
        <v>6.3117000000000001</v>
      </c>
      <c r="C65" s="2">
        <v>18.899999999999999</v>
      </c>
      <c r="D65" s="2">
        <v>41</v>
      </c>
      <c r="E65" s="2">
        <v>13.1</v>
      </c>
      <c r="F65" s="2">
        <v>10.8</v>
      </c>
      <c r="G65" s="2">
        <v>10</v>
      </c>
      <c r="H65" s="2">
        <v>9</v>
      </c>
    </row>
    <row r="66" spans="2:8" x14ac:dyDescent="0.25">
      <c r="B66" s="2">
        <v>6.4119000000000002</v>
      </c>
      <c r="C66" s="2">
        <v>20.8</v>
      </c>
      <c r="D66" s="2">
        <v>44.6</v>
      </c>
      <c r="E66" s="2">
        <v>14.5</v>
      </c>
      <c r="F66" s="2">
        <v>11.6</v>
      </c>
      <c r="G66" s="2">
        <v>10.8</v>
      </c>
      <c r="H66" s="2">
        <v>9.5</v>
      </c>
    </row>
    <row r="67" spans="2:8" x14ac:dyDescent="0.25">
      <c r="B67" s="2">
        <v>6.5122</v>
      </c>
      <c r="C67" s="2">
        <v>22.7</v>
      </c>
      <c r="D67" s="2">
        <v>48.3</v>
      </c>
      <c r="E67" s="2">
        <v>15.9</v>
      </c>
      <c r="F67" s="2">
        <v>12.6</v>
      </c>
      <c r="G67" s="2">
        <v>11.6</v>
      </c>
      <c r="H67" s="2">
        <v>10</v>
      </c>
    </row>
    <row r="68" spans="2:8" x14ac:dyDescent="0.25">
      <c r="B68" s="2">
        <v>6.6124000000000001</v>
      </c>
      <c r="C68" s="2">
        <v>24.8</v>
      </c>
      <c r="D68" s="2">
        <v>52.1</v>
      </c>
      <c r="E68" s="2">
        <v>17.399999999999999</v>
      </c>
      <c r="F68" s="2">
        <v>13.6</v>
      </c>
      <c r="G68" s="2">
        <v>12.6</v>
      </c>
      <c r="H68" s="2">
        <v>10.5</v>
      </c>
    </row>
    <row r="69" spans="2:8" x14ac:dyDescent="0.25">
      <c r="B69" s="2">
        <v>6.7126999999999999</v>
      </c>
      <c r="C69" s="2">
        <v>27.1</v>
      </c>
      <c r="D69" s="2">
        <v>56.1</v>
      </c>
      <c r="E69" s="2">
        <v>19</v>
      </c>
      <c r="F69" s="2">
        <v>14.7</v>
      </c>
      <c r="G69" s="2">
        <v>13.6</v>
      </c>
      <c r="H69" s="2">
        <v>11.1</v>
      </c>
    </row>
    <row r="70" spans="2:8" x14ac:dyDescent="0.25">
      <c r="B70" s="2">
        <v>6.8129</v>
      </c>
      <c r="C70" s="2">
        <v>29.5</v>
      </c>
      <c r="D70" s="2">
        <v>60.2</v>
      </c>
      <c r="E70" s="2">
        <v>20.8</v>
      </c>
      <c r="F70" s="2">
        <v>15.9</v>
      </c>
      <c r="G70" s="2">
        <v>14.7</v>
      </c>
      <c r="H70" s="2">
        <v>11.8</v>
      </c>
    </row>
    <row r="71" spans="2:8" x14ac:dyDescent="0.25">
      <c r="B71" s="2">
        <v>6.9131999999999998</v>
      </c>
      <c r="C71" s="2">
        <v>32.1</v>
      </c>
      <c r="D71" s="2">
        <v>64.400000000000006</v>
      </c>
      <c r="E71" s="2">
        <v>22.6</v>
      </c>
      <c r="F71" s="2">
        <v>17.2</v>
      </c>
      <c r="G71" s="2">
        <v>15.9</v>
      </c>
      <c r="H71" s="2">
        <v>12.5</v>
      </c>
    </row>
    <row r="72" spans="2:8" x14ac:dyDescent="0.25">
      <c r="B72" s="2">
        <v>7.0133999999999999</v>
      </c>
      <c r="C72" s="2">
        <v>34.799999999999997</v>
      </c>
      <c r="D72" s="2">
        <v>68.8</v>
      </c>
      <c r="E72" s="2">
        <v>24.6</v>
      </c>
      <c r="F72" s="2">
        <v>18.600000000000001</v>
      </c>
      <c r="G72" s="2">
        <v>17.2</v>
      </c>
      <c r="H72" s="2">
        <v>13.3</v>
      </c>
    </row>
    <row r="73" spans="2:8" x14ac:dyDescent="0.25">
      <c r="B73" s="2">
        <v>7.1136999999999997</v>
      </c>
      <c r="C73" s="2">
        <v>37.700000000000003</v>
      </c>
      <c r="D73" s="2">
        <v>73.3</v>
      </c>
      <c r="E73" s="2">
        <v>26.6</v>
      </c>
      <c r="F73" s="2">
        <v>20.100000000000001</v>
      </c>
      <c r="G73" s="2">
        <v>18.600000000000001</v>
      </c>
      <c r="H73" s="2">
        <v>14.1</v>
      </c>
    </row>
    <row r="74" spans="2:8" x14ac:dyDescent="0.25">
      <c r="B74" s="2">
        <v>7.2140000000000004</v>
      </c>
      <c r="C74" s="2">
        <v>41</v>
      </c>
      <c r="D74" s="2">
        <v>77.900000000000006</v>
      </c>
      <c r="E74" s="2">
        <v>28.8</v>
      </c>
      <c r="F74" s="2">
        <v>21.6</v>
      </c>
      <c r="G74" s="2">
        <v>20.100000000000001</v>
      </c>
      <c r="H74" s="2">
        <v>15</v>
      </c>
    </row>
    <row r="75" spans="2:8" x14ac:dyDescent="0.25">
      <c r="B75" s="2">
        <v>7.3141999999999996</v>
      </c>
      <c r="C75" s="2">
        <v>44.9</v>
      </c>
      <c r="D75" s="2">
        <v>82.7</v>
      </c>
      <c r="E75" s="2">
        <v>31.1</v>
      </c>
      <c r="F75" s="2">
        <v>23.3</v>
      </c>
      <c r="G75" s="2">
        <v>21.6</v>
      </c>
      <c r="H75" s="2">
        <v>16</v>
      </c>
    </row>
    <row r="76" spans="2:8" x14ac:dyDescent="0.25">
      <c r="B76" s="2">
        <v>7.4145000000000003</v>
      </c>
      <c r="C76" s="2">
        <v>49</v>
      </c>
      <c r="D76" s="2">
        <v>87.5</v>
      </c>
      <c r="E76" s="2">
        <v>33.6</v>
      </c>
      <c r="F76" s="2">
        <v>25.1</v>
      </c>
      <c r="G76" s="2">
        <v>23.3</v>
      </c>
      <c r="H76" s="2">
        <v>17.100000000000001</v>
      </c>
    </row>
    <row r="77" spans="2:8" x14ac:dyDescent="0.25">
      <c r="B77" s="2">
        <v>7.5147000000000004</v>
      </c>
      <c r="C77" s="2">
        <v>53.3</v>
      </c>
      <c r="D77" s="2">
        <v>92.5</v>
      </c>
      <c r="E77" s="2">
        <v>36.1</v>
      </c>
      <c r="F77" s="2">
        <v>26.9</v>
      </c>
      <c r="G77" s="2">
        <v>25.1</v>
      </c>
      <c r="H77" s="2">
        <v>18.2</v>
      </c>
    </row>
    <row r="78" spans="2:8" x14ac:dyDescent="0.25">
      <c r="B78" s="2">
        <v>7.6150000000000002</v>
      </c>
      <c r="C78" s="2">
        <v>57.8</v>
      </c>
      <c r="D78" s="2">
        <v>97.5</v>
      </c>
      <c r="E78" s="2">
        <v>38.799999999999997</v>
      </c>
      <c r="F78" s="2">
        <v>28.9</v>
      </c>
      <c r="G78" s="2">
        <v>26.9</v>
      </c>
      <c r="H78" s="2">
        <v>19.399999999999999</v>
      </c>
    </row>
    <row r="79" spans="2:8" x14ac:dyDescent="0.25">
      <c r="B79" s="2">
        <v>7.7152000000000003</v>
      </c>
      <c r="C79" s="2">
        <v>62.5</v>
      </c>
      <c r="D79" s="2">
        <v>102.6</v>
      </c>
      <c r="E79" s="2">
        <v>42.1</v>
      </c>
      <c r="F79" s="2">
        <v>31</v>
      </c>
      <c r="G79" s="2">
        <v>28.9</v>
      </c>
      <c r="H79" s="2">
        <v>20.7</v>
      </c>
    </row>
    <row r="80" spans="2:8" x14ac:dyDescent="0.25">
      <c r="B80" s="2">
        <v>7.8155000000000001</v>
      </c>
      <c r="C80" s="2">
        <v>67.400000000000006</v>
      </c>
      <c r="D80" s="2">
        <v>107.8</v>
      </c>
      <c r="E80" s="2">
        <v>45.7</v>
      </c>
      <c r="F80" s="2">
        <v>33.1</v>
      </c>
      <c r="G80" s="2">
        <v>31</v>
      </c>
      <c r="H80" s="2">
        <v>22</v>
      </c>
    </row>
    <row r="81" spans="2:8" x14ac:dyDescent="0.25">
      <c r="B81" s="2">
        <v>7.9157000000000002</v>
      </c>
      <c r="C81" s="2">
        <v>72.5</v>
      </c>
      <c r="D81" s="2">
        <v>113</v>
      </c>
      <c r="E81" s="2">
        <v>49.4</v>
      </c>
      <c r="F81" s="2">
        <v>35.4</v>
      </c>
      <c r="G81" s="2">
        <v>33.1</v>
      </c>
      <c r="H81" s="2">
        <v>23.5</v>
      </c>
    </row>
    <row r="82" spans="2:8" x14ac:dyDescent="0.25">
      <c r="B82" s="2">
        <v>8.016</v>
      </c>
      <c r="C82" s="2">
        <v>77.7</v>
      </c>
      <c r="D82" s="2">
        <v>118.3</v>
      </c>
      <c r="E82" s="2">
        <v>53.3</v>
      </c>
      <c r="F82" s="2">
        <v>37.700000000000003</v>
      </c>
      <c r="G82" s="2">
        <v>35.4</v>
      </c>
      <c r="H82" s="2">
        <v>25</v>
      </c>
    </row>
    <row r="83" spans="2:8" x14ac:dyDescent="0.25">
      <c r="B83" s="2">
        <v>8.1163000000000007</v>
      </c>
      <c r="C83" s="2">
        <v>83.1</v>
      </c>
      <c r="D83" s="2">
        <v>123.5</v>
      </c>
      <c r="E83" s="2">
        <v>57.4</v>
      </c>
      <c r="F83" s="2">
        <v>40.4</v>
      </c>
      <c r="G83" s="2">
        <v>37.700000000000003</v>
      </c>
      <c r="H83" s="2">
        <v>26.6</v>
      </c>
    </row>
    <row r="84" spans="2:8" x14ac:dyDescent="0.25">
      <c r="B84" s="2">
        <v>8.2164999999999999</v>
      </c>
      <c r="C84" s="2">
        <v>88.7</v>
      </c>
      <c r="D84" s="2">
        <v>128.80000000000001</v>
      </c>
      <c r="E84" s="2">
        <v>61.6</v>
      </c>
      <c r="F84" s="2">
        <v>43.4</v>
      </c>
      <c r="G84" s="2">
        <v>40.4</v>
      </c>
      <c r="H84" s="2">
        <v>28.3</v>
      </c>
    </row>
    <row r="85" spans="2:8" x14ac:dyDescent="0.25">
      <c r="B85" s="2">
        <v>8.3168000000000006</v>
      </c>
      <c r="C85" s="2">
        <v>94.4</v>
      </c>
      <c r="D85" s="2">
        <v>134.1</v>
      </c>
      <c r="E85" s="2">
        <v>65.900000000000006</v>
      </c>
      <c r="F85" s="2">
        <v>46.6</v>
      </c>
      <c r="G85" s="2">
        <v>43.4</v>
      </c>
      <c r="H85" s="2">
        <v>30.1</v>
      </c>
    </row>
    <row r="86" spans="2:8" x14ac:dyDescent="0.25">
      <c r="B86" s="2">
        <v>8.4169999999999998</v>
      </c>
      <c r="C86" s="2">
        <v>100.3</v>
      </c>
      <c r="D86" s="2">
        <v>139.30000000000001</v>
      </c>
      <c r="E86" s="2">
        <v>70.400000000000006</v>
      </c>
      <c r="F86" s="2">
        <v>49.8</v>
      </c>
      <c r="G86" s="2">
        <v>46.6</v>
      </c>
      <c r="H86" s="2">
        <v>31.9</v>
      </c>
    </row>
    <row r="87" spans="2:8" x14ac:dyDescent="0.25">
      <c r="B87" s="2">
        <v>8.5173000000000005</v>
      </c>
      <c r="C87" s="2">
        <v>106.3</v>
      </c>
      <c r="D87" s="2">
        <v>144.5</v>
      </c>
      <c r="E87" s="2">
        <v>75</v>
      </c>
      <c r="F87" s="2">
        <v>53.1</v>
      </c>
      <c r="G87" s="2">
        <v>49.8</v>
      </c>
      <c r="H87" s="2">
        <v>33.799999999999997</v>
      </c>
    </row>
    <row r="88" spans="2:8" x14ac:dyDescent="0.25">
      <c r="B88" s="2">
        <v>8.6174999999999997</v>
      </c>
      <c r="C88" s="2">
        <v>112.4</v>
      </c>
      <c r="D88" s="2">
        <v>149.69999999999999</v>
      </c>
      <c r="E88" s="2">
        <v>79.8</v>
      </c>
      <c r="F88" s="2">
        <v>56.6</v>
      </c>
      <c r="G88" s="2">
        <v>53.1</v>
      </c>
      <c r="H88" s="2">
        <v>35.9</v>
      </c>
    </row>
    <row r="89" spans="2:8" x14ac:dyDescent="0.25">
      <c r="B89" s="2">
        <v>8.7178000000000004</v>
      </c>
      <c r="C89" s="2">
        <v>118.6</v>
      </c>
      <c r="D89" s="2">
        <v>154.80000000000001</v>
      </c>
      <c r="E89" s="2">
        <v>84.6</v>
      </c>
      <c r="F89" s="2">
        <v>60.1</v>
      </c>
      <c r="G89" s="2">
        <v>56.6</v>
      </c>
      <c r="H89" s="2">
        <v>38</v>
      </c>
    </row>
    <row r="90" spans="2:8" x14ac:dyDescent="0.25">
      <c r="B90" s="2">
        <v>8.8179999999999996</v>
      </c>
      <c r="C90" s="2">
        <v>124.8</v>
      </c>
      <c r="D90" s="2">
        <v>159.80000000000001</v>
      </c>
      <c r="E90" s="2">
        <v>89.5</v>
      </c>
      <c r="F90" s="2">
        <v>63.6</v>
      </c>
      <c r="G90" s="2">
        <v>60.1</v>
      </c>
      <c r="H90" s="2">
        <v>40.299999999999997</v>
      </c>
    </row>
    <row r="91" spans="2:8" x14ac:dyDescent="0.25">
      <c r="B91" s="2">
        <v>8.9183000000000003</v>
      </c>
      <c r="C91" s="2">
        <v>131</v>
      </c>
      <c r="D91" s="2">
        <v>164.6</v>
      </c>
      <c r="E91" s="2">
        <v>94.5</v>
      </c>
      <c r="F91" s="2">
        <v>67.3</v>
      </c>
      <c r="G91" s="2">
        <v>63.6</v>
      </c>
      <c r="H91" s="2">
        <v>43.1</v>
      </c>
    </row>
    <row r="92" spans="2:8" x14ac:dyDescent="0.25">
      <c r="B92" s="2">
        <v>9.0185999999999993</v>
      </c>
      <c r="C92" s="2">
        <v>137.30000000000001</v>
      </c>
      <c r="D92" s="2">
        <v>169.4</v>
      </c>
      <c r="E92" s="2">
        <v>99.5</v>
      </c>
      <c r="F92" s="2">
        <v>71</v>
      </c>
      <c r="G92" s="2">
        <v>67.3</v>
      </c>
      <c r="H92" s="2">
        <v>45.9</v>
      </c>
    </row>
    <row r="93" spans="2:8" x14ac:dyDescent="0.25">
      <c r="B93" s="2">
        <v>9.1188000000000002</v>
      </c>
      <c r="C93" s="2">
        <v>143.5</v>
      </c>
      <c r="D93" s="2">
        <v>173.9</v>
      </c>
      <c r="E93" s="2">
        <v>104.6</v>
      </c>
      <c r="F93" s="2">
        <v>74.7</v>
      </c>
      <c r="G93" s="2">
        <v>71</v>
      </c>
      <c r="H93" s="2">
        <v>48.8</v>
      </c>
    </row>
    <row r="94" spans="2:8" x14ac:dyDescent="0.25">
      <c r="B94" s="2">
        <v>9.2190999999999992</v>
      </c>
      <c r="C94" s="2">
        <v>149.69999999999999</v>
      </c>
      <c r="D94" s="2">
        <v>178.3</v>
      </c>
      <c r="E94" s="2">
        <v>109.7</v>
      </c>
      <c r="F94" s="2">
        <v>78.400000000000006</v>
      </c>
      <c r="G94" s="2">
        <v>74.7</v>
      </c>
      <c r="H94" s="2">
        <v>51.7</v>
      </c>
    </row>
    <row r="95" spans="2:8" x14ac:dyDescent="0.25">
      <c r="B95" s="2">
        <v>9.3193000000000001</v>
      </c>
      <c r="C95" s="2">
        <v>155.80000000000001</v>
      </c>
      <c r="D95" s="2">
        <v>182.6</v>
      </c>
      <c r="E95" s="2">
        <v>114.8</v>
      </c>
      <c r="F95" s="2">
        <v>82.2</v>
      </c>
      <c r="G95" s="2">
        <v>78.400000000000006</v>
      </c>
      <c r="H95" s="2">
        <v>54.7</v>
      </c>
    </row>
    <row r="96" spans="2:8" x14ac:dyDescent="0.25">
      <c r="B96" s="2">
        <v>9.4196000000000009</v>
      </c>
      <c r="C96" s="2">
        <v>161.9</v>
      </c>
      <c r="D96" s="2">
        <v>186.6</v>
      </c>
      <c r="E96" s="2">
        <v>119.9</v>
      </c>
      <c r="F96" s="2">
        <v>86</v>
      </c>
      <c r="G96" s="2">
        <v>82.2</v>
      </c>
      <c r="H96" s="2">
        <v>57.8</v>
      </c>
    </row>
    <row r="97" spans="2:8" x14ac:dyDescent="0.25">
      <c r="B97" s="2">
        <v>9.5198</v>
      </c>
      <c r="C97" s="2">
        <v>167.9</v>
      </c>
      <c r="D97" s="2">
        <v>190.3</v>
      </c>
      <c r="E97" s="2">
        <v>125</v>
      </c>
      <c r="F97" s="2">
        <v>89.8</v>
      </c>
      <c r="G97" s="2">
        <v>86</v>
      </c>
      <c r="H97" s="2">
        <v>60.9</v>
      </c>
    </row>
    <row r="98" spans="2:8" x14ac:dyDescent="0.25">
      <c r="B98" s="2">
        <v>9.6201000000000008</v>
      </c>
      <c r="C98" s="2">
        <v>173.7</v>
      </c>
      <c r="D98" s="2">
        <v>193.8</v>
      </c>
      <c r="E98" s="2">
        <v>130.1</v>
      </c>
      <c r="F98" s="2">
        <v>93.5</v>
      </c>
      <c r="G98" s="2">
        <v>89.8</v>
      </c>
      <c r="H98" s="2">
        <v>64</v>
      </c>
    </row>
    <row r="99" spans="2:8" x14ac:dyDescent="0.25">
      <c r="B99" s="2">
        <v>9.7202999999999999</v>
      </c>
      <c r="C99" s="2">
        <v>179.4</v>
      </c>
      <c r="D99" s="2">
        <v>197.2</v>
      </c>
      <c r="E99" s="2">
        <v>135.1</v>
      </c>
      <c r="F99" s="2">
        <v>97.3</v>
      </c>
      <c r="G99" s="2">
        <v>93.5</v>
      </c>
      <c r="H99" s="2">
        <v>67.099999999999994</v>
      </c>
    </row>
    <row r="100" spans="2:8" x14ac:dyDescent="0.25">
      <c r="B100" s="2">
        <v>9.8206000000000007</v>
      </c>
      <c r="C100" s="2">
        <v>185</v>
      </c>
      <c r="D100" s="2">
        <v>200.8</v>
      </c>
      <c r="E100" s="2">
        <v>140</v>
      </c>
      <c r="F100" s="2">
        <v>101</v>
      </c>
      <c r="G100" s="2">
        <v>97.3</v>
      </c>
      <c r="H100" s="2">
        <v>70.3</v>
      </c>
    </row>
    <row r="101" spans="2:8" x14ac:dyDescent="0.25">
      <c r="B101" s="2">
        <v>9.9207999999999998</v>
      </c>
      <c r="C101" s="2">
        <v>190.3</v>
      </c>
      <c r="D101" s="2">
        <v>203.9</v>
      </c>
      <c r="E101" s="2">
        <v>144.9</v>
      </c>
      <c r="F101" s="2">
        <v>104.6</v>
      </c>
      <c r="G101" s="2">
        <v>101</v>
      </c>
      <c r="H101" s="2">
        <v>73.400000000000006</v>
      </c>
    </row>
    <row r="102" spans="2:8" x14ac:dyDescent="0.25">
      <c r="B102" s="2">
        <v>10.021100000000001</v>
      </c>
      <c r="C102" s="2">
        <v>195.5</v>
      </c>
      <c r="D102" s="2">
        <v>206.7</v>
      </c>
      <c r="E102" s="2">
        <v>149.80000000000001</v>
      </c>
      <c r="F102" s="2">
        <v>108.2</v>
      </c>
      <c r="G102" s="2">
        <v>104.6</v>
      </c>
      <c r="H102" s="2">
        <v>76.599999999999994</v>
      </c>
    </row>
    <row r="103" spans="2:8" x14ac:dyDescent="0.25">
      <c r="B103" s="2">
        <v>10.1214</v>
      </c>
      <c r="C103" s="2">
        <v>201.3</v>
      </c>
      <c r="D103" s="2">
        <v>209.1</v>
      </c>
      <c r="E103" s="2">
        <v>154.6</v>
      </c>
      <c r="F103" s="2">
        <v>111.7</v>
      </c>
      <c r="G103" s="2">
        <v>108.2</v>
      </c>
      <c r="H103" s="2">
        <v>79.7</v>
      </c>
    </row>
    <row r="104" spans="2:8" x14ac:dyDescent="0.25">
      <c r="B104" s="2">
        <v>10.2216</v>
      </c>
      <c r="C104" s="2">
        <v>207</v>
      </c>
      <c r="D104" s="2">
        <v>211.1</v>
      </c>
      <c r="E104" s="2">
        <v>159.30000000000001</v>
      </c>
      <c r="F104" s="2">
        <v>115.1</v>
      </c>
      <c r="G104" s="2">
        <v>111.7</v>
      </c>
      <c r="H104" s="2">
        <v>82.8</v>
      </c>
    </row>
    <row r="105" spans="2:8" x14ac:dyDescent="0.25">
      <c r="B105" s="2">
        <v>10.321899999999999</v>
      </c>
      <c r="C105" s="2">
        <v>212.5</v>
      </c>
      <c r="D105" s="2">
        <v>212.8</v>
      </c>
      <c r="E105" s="2">
        <v>163.9</v>
      </c>
      <c r="F105" s="2">
        <v>118.5</v>
      </c>
      <c r="G105" s="2">
        <v>115.1</v>
      </c>
      <c r="H105" s="2">
        <v>85.8</v>
      </c>
    </row>
    <row r="106" spans="2:8" x14ac:dyDescent="0.25">
      <c r="B106" s="2">
        <v>10.4221</v>
      </c>
      <c r="C106" s="2">
        <v>217.7</v>
      </c>
      <c r="D106" s="2">
        <v>214.1</v>
      </c>
      <c r="E106" s="2">
        <v>168.5</v>
      </c>
      <c r="F106" s="2">
        <v>121.7</v>
      </c>
      <c r="G106" s="2">
        <v>118.5</v>
      </c>
      <c r="H106" s="2">
        <v>88.9</v>
      </c>
    </row>
    <row r="107" spans="2:8" x14ac:dyDescent="0.25">
      <c r="B107" s="2">
        <v>10.522399999999999</v>
      </c>
      <c r="C107" s="2">
        <v>222.7</v>
      </c>
      <c r="D107" s="2">
        <v>215</v>
      </c>
      <c r="E107" s="2">
        <v>172.9</v>
      </c>
      <c r="F107" s="2">
        <v>124.9</v>
      </c>
      <c r="G107" s="2">
        <v>121.7</v>
      </c>
      <c r="H107" s="2">
        <v>91.8</v>
      </c>
    </row>
    <row r="108" spans="2:8" x14ac:dyDescent="0.25">
      <c r="B108" s="2">
        <v>10.6226</v>
      </c>
      <c r="C108" s="2">
        <v>227.4</v>
      </c>
      <c r="D108" s="2">
        <v>215.6</v>
      </c>
      <c r="E108" s="2">
        <v>177.3</v>
      </c>
      <c r="F108" s="2">
        <v>127.9</v>
      </c>
      <c r="G108" s="2">
        <v>124.9</v>
      </c>
      <c r="H108" s="2">
        <v>94.7</v>
      </c>
    </row>
    <row r="109" spans="2:8" x14ac:dyDescent="0.25">
      <c r="B109" s="2">
        <v>10.722899999999999</v>
      </c>
      <c r="C109" s="2">
        <v>231.8</v>
      </c>
      <c r="D109" s="2">
        <v>215.8</v>
      </c>
      <c r="E109" s="2">
        <v>181.6</v>
      </c>
      <c r="F109" s="2">
        <v>130.9</v>
      </c>
      <c r="G109" s="2">
        <v>127.9</v>
      </c>
      <c r="H109" s="2">
        <v>97.6</v>
      </c>
    </row>
    <row r="110" spans="2:8" x14ac:dyDescent="0.25">
      <c r="B110" s="2">
        <v>10.8231</v>
      </c>
      <c r="C110" s="2">
        <v>236</v>
      </c>
      <c r="D110" s="2">
        <v>215.7</v>
      </c>
      <c r="E110" s="2">
        <v>185.8</v>
      </c>
      <c r="F110" s="2">
        <v>133.69999999999999</v>
      </c>
      <c r="G110" s="2">
        <v>130.9</v>
      </c>
      <c r="H110" s="2">
        <v>100.3</v>
      </c>
    </row>
    <row r="111" spans="2:8" x14ac:dyDescent="0.25">
      <c r="B111" s="2">
        <v>10.923400000000001</v>
      </c>
      <c r="C111" s="2">
        <v>239.9</v>
      </c>
      <c r="D111" s="2">
        <v>215.2</v>
      </c>
      <c r="E111" s="2">
        <v>189.8</v>
      </c>
      <c r="F111" s="2">
        <v>136.5</v>
      </c>
      <c r="G111" s="2">
        <v>133.69999999999999</v>
      </c>
      <c r="H111" s="2">
        <v>103</v>
      </c>
    </row>
    <row r="112" spans="2:8" x14ac:dyDescent="0.25">
      <c r="B112" s="2">
        <v>11.0237</v>
      </c>
      <c r="C112" s="2">
        <v>243.5</v>
      </c>
      <c r="D112" s="2">
        <v>214.5</v>
      </c>
      <c r="E112" s="2">
        <v>193.8</v>
      </c>
      <c r="F112" s="2">
        <v>139.1</v>
      </c>
      <c r="G112" s="2">
        <v>136.5</v>
      </c>
      <c r="H112" s="2">
        <v>105.7</v>
      </c>
    </row>
    <row r="113" spans="2:8" x14ac:dyDescent="0.25">
      <c r="B113" s="2">
        <v>11.123900000000001</v>
      </c>
      <c r="C113" s="2">
        <v>246.9</v>
      </c>
      <c r="D113" s="2">
        <v>213.5</v>
      </c>
      <c r="E113" s="2">
        <v>197.8</v>
      </c>
      <c r="F113" s="2">
        <v>141.6</v>
      </c>
      <c r="G113" s="2">
        <v>139.1</v>
      </c>
      <c r="H113" s="2">
        <v>108.2</v>
      </c>
    </row>
    <row r="114" spans="2:8" x14ac:dyDescent="0.25">
      <c r="B114" s="2">
        <v>11.2242</v>
      </c>
      <c r="C114" s="2">
        <v>250</v>
      </c>
      <c r="D114" s="2">
        <v>212.2</v>
      </c>
      <c r="E114" s="2">
        <v>202.1</v>
      </c>
      <c r="F114" s="2">
        <v>144</v>
      </c>
      <c r="G114" s="2">
        <v>141.6</v>
      </c>
      <c r="H114" s="2">
        <v>110.6</v>
      </c>
    </row>
    <row r="115" spans="2:8" x14ac:dyDescent="0.25">
      <c r="B115" s="2">
        <v>11.324400000000001</v>
      </c>
      <c r="C115" s="2">
        <v>252.8</v>
      </c>
      <c r="D115" s="2">
        <v>210.7</v>
      </c>
      <c r="E115" s="2">
        <v>206.2</v>
      </c>
      <c r="F115" s="2">
        <v>146.19999999999999</v>
      </c>
      <c r="G115" s="2">
        <v>144</v>
      </c>
      <c r="H115" s="2">
        <v>112.9</v>
      </c>
    </row>
    <row r="116" spans="2:8" x14ac:dyDescent="0.25">
      <c r="B116" s="2">
        <v>11.4247</v>
      </c>
      <c r="C116" s="2">
        <v>255.3</v>
      </c>
      <c r="D116" s="2">
        <v>209</v>
      </c>
      <c r="E116" s="2">
        <v>210</v>
      </c>
      <c r="F116" s="2">
        <v>148.4</v>
      </c>
      <c r="G116" s="2">
        <v>146.19999999999999</v>
      </c>
      <c r="H116" s="2">
        <v>115.1</v>
      </c>
    </row>
    <row r="117" spans="2:8" x14ac:dyDescent="0.25">
      <c r="B117" s="2">
        <v>11.524900000000001</v>
      </c>
      <c r="C117" s="2">
        <v>257.5</v>
      </c>
      <c r="D117" s="2">
        <v>207.1</v>
      </c>
      <c r="E117" s="2">
        <v>213.5</v>
      </c>
      <c r="F117" s="2">
        <v>150.30000000000001</v>
      </c>
      <c r="G117" s="2">
        <v>148.4</v>
      </c>
      <c r="H117" s="2">
        <v>117.2</v>
      </c>
    </row>
    <row r="118" spans="2:8" x14ac:dyDescent="0.25">
      <c r="B118" s="2">
        <v>11.6252</v>
      </c>
      <c r="C118" s="2">
        <v>259.39999999999998</v>
      </c>
      <c r="D118" s="2">
        <v>205</v>
      </c>
      <c r="E118" s="2">
        <v>216.8</v>
      </c>
      <c r="F118" s="2">
        <v>152.19999999999999</v>
      </c>
      <c r="G118" s="2">
        <v>150.30000000000001</v>
      </c>
      <c r="H118" s="2">
        <v>119.2</v>
      </c>
    </row>
    <row r="119" spans="2:8" x14ac:dyDescent="0.25">
      <c r="B119" s="2">
        <v>11.7254</v>
      </c>
      <c r="C119" s="2">
        <v>261</v>
      </c>
      <c r="D119" s="2">
        <v>202.7</v>
      </c>
      <c r="E119" s="2">
        <v>219.7</v>
      </c>
      <c r="F119" s="2">
        <v>153.9</v>
      </c>
      <c r="G119" s="2">
        <v>152.19999999999999</v>
      </c>
      <c r="H119" s="2">
        <v>121.1</v>
      </c>
    </row>
    <row r="120" spans="2:8" x14ac:dyDescent="0.25">
      <c r="B120" s="2">
        <v>11.825699999999999</v>
      </c>
      <c r="C120" s="2">
        <v>262.3</v>
      </c>
      <c r="D120" s="2">
        <v>200.3</v>
      </c>
      <c r="E120" s="2">
        <v>222.2</v>
      </c>
      <c r="F120" s="2">
        <v>155.4</v>
      </c>
      <c r="G120" s="2">
        <v>153.9</v>
      </c>
      <c r="H120" s="2">
        <v>122.8</v>
      </c>
    </row>
    <row r="121" spans="2:8" x14ac:dyDescent="0.25">
      <c r="B121" s="2">
        <v>11.926</v>
      </c>
      <c r="C121" s="2">
        <v>263.2</v>
      </c>
      <c r="D121" s="2">
        <v>197.7</v>
      </c>
      <c r="E121" s="2">
        <v>224.5</v>
      </c>
      <c r="F121" s="2">
        <v>156.69999999999999</v>
      </c>
      <c r="G121" s="2">
        <v>155.4</v>
      </c>
      <c r="H121" s="2">
        <v>124.4</v>
      </c>
    </row>
    <row r="122" spans="2:8" x14ac:dyDescent="0.25">
      <c r="B122" s="2">
        <v>12.026199999999999</v>
      </c>
      <c r="C122" s="2">
        <v>263.8</v>
      </c>
      <c r="D122" s="2">
        <v>195.2</v>
      </c>
      <c r="E122" s="2">
        <v>226.3</v>
      </c>
      <c r="F122" s="2">
        <v>157.9</v>
      </c>
      <c r="G122" s="2">
        <v>156.69999999999999</v>
      </c>
      <c r="H122" s="2">
        <v>125.9</v>
      </c>
    </row>
    <row r="123" spans="2:8" x14ac:dyDescent="0.25">
      <c r="B123" s="2">
        <v>12.1265</v>
      </c>
      <c r="C123" s="2">
        <v>264</v>
      </c>
      <c r="D123" s="2">
        <v>192.9</v>
      </c>
      <c r="E123" s="2">
        <v>227.8</v>
      </c>
      <c r="F123" s="2">
        <v>158.9</v>
      </c>
      <c r="G123" s="2">
        <v>157.9</v>
      </c>
      <c r="H123" s="2">
        <v>127.3</v>
      </c>
    </row>
    <row r="124" spans="2:8" x14ac:dyDescent="0.25">
      <c r="B124" s="2">
        <v>12.226699999999999</v>
      </c>
      <c r="C124" s="2">
        <v>263.8</v>
      </c>
      <c r="D124" s="2">
        <v>190.5</v>
      </c>
      <c r="E124" s="2">
        <v>228.9</v>
      </c>
      <c r="F124" s="2">
        <v>159.6</v>
      </c>
      <c r="G124" s="2">
        <v>158.9</v>
      </c>
      <c r="H124" s="2">
        <v>128.5</v>
      </c>
    </row>
    <row r="125" spans="2:8" x14ac:dyDescent="0.25">
      <c r="B125" s="2">
        <v>12.327</v>
      </c>
      <c r="C125" s="2">
        <v>263.3</v>
      </c>
      <c r="D125" s="2">
        <v>188</v>
      </c>
      <c r="E125" s="2">
        <v>229.6</v>
      </c>
      <c r="F125" s="2">
        <v>160.19999999999999</v>
      </c>
      <c r="G125" s="2">
        <v>159.6</v>
      </c>
      <c r="H125" s="2">
        <v>129.6</v>
      </c>
    </row>
    <row r="126" spans="2:8" x14ac:dyDescent="0.25">
      <c r="B126" s="2">
        <v>12.427199999999999</v>
      </c>
      <c r="C126" s="2">
        <v>262.5</v>
      </c>
      <c r="D126" s="2">
        <v>185.5</v>
      </c>
      <c r="E126" s="2">
        <v>230</v>
      </c>
      <c r="F126" s="2">
        <v>160.5</v>
      </c>
      <c r="G126" s="2">
        <v>160.19999999999999</v>
      </c>
      <c r="H126" s="2">
        <v>130.5</v>
      </c>
    </row>
    <row r="127" spans="2:8" x14ac:dyDescent="0.25">
      <c r="B127" s="2">
        <v>12.5275</v>
      </c>
      <c r="C127" s="2">
        <v>261.2</v>
      </c>
      <c r="D127" s="2">
        <v>182.9</v>
      </c>
      <c r="E127" s="2">
        <v>230</v>
      </c>
      <c r="F127" s="2">
        <v>160.69999999999999</v>
      </c>
      <c r="G127" s="2">
        <v>160.5</v>
      </c>
      <c r="H127" s="2">
        <v>131.30000000000001</v>
      </c>
    </row>
    <row r="128" spans="2:8" x14ac:dyDescent="0.25">
      <c r="B128" s="2">
        <v>12.627700000000001</v>
      </c>
      <c r="C128" s="2">
        <v>259.60000000000002</v>
      </c>
      <c r="D128" s="2">
        <v>180.3</v>
      </c>
      <c r="E128" s="2">
        <v>229.6</v>
      </c>
      <c r="F128" s="2">
        <v>160.6</v>
      </c>
      <c r="G128" s="2">
        <v>160.69999999999999</v>
      </c>
      <c r="H128" s="2">
        <v>132</v>
      </c>
    </row>
    <row r="129" spans="2:8" x14ac:dyDescent="0.25">
      <c r="B129" s="2">
        <v>12.728</v>
      </c>
      <c r="C129" s="2">
        <v>257.7</v>
      </c>
      <c r="D129" s="2">
        <v>177.7</v>
      </c>
      <c r="E129" s="2">
        <v>229</v>
      </c>
      <c r="F129" s="2">
        <v>160.4</v>
      </c>
      <c r="G129" s="2">
        <v>160.6</v>
      </c>
      <c r="H129" s="2">
        <v>132.5</v>
      </c>
    </row>
    <row r="130" spans="2:8" x14ac:dyDescent="0.25">
      <c r="B130" s="2">
        <v>12.8283</v>
      </c>
      <c r="C130" s="2">
        <v>255.4</v>
      </c>
      <c r="D130" s="2">
        <v>175.1</v>
      </c>
      <c r="E130" s="2">
        <v>227.9</v>
      </c>
      <c r="F130" s="2">
        <v>159.9</v>
      </c>
      <c r="G130" s="2">
        <v>160.4</v>
      </c>
      <c r="H130" s="2">
        <v>132.9</v>
      </c>
    </row>
    <row r="131" spans="2:8" x14ac:dyDescent="0.25">
      <c r="B131" s="2">
        <v>12.9285</v>
      </c>
      <c r="C131" s="2">
        <v>252.7</v>
      </c>
      <c r="D131" s="2">
        <v>172.5</v>
      </c>
      <c r="E131" s="2">
        <v>226.6</v>
      </c>
      <c r="F131" s="2">
        <v>159.30000000000001</v>
      </c>
      <c r="G131" s="2">
        <v>159.9</v>
      </c>
      <c r="H131" s="2">
        <v>133.1</v>
      </c>
    </row>
    <row r="132" spans="2:8" x14ac:dyDescent="0.25">
      <c r="B132" s="2">
        <v>13.0288</v>
      </c>
      <c r="C132" s="2">
        <v>249.7</v>
      </c>
      <c r="D132" s="2">
        <v>169.9</v>
      </c>
      <c r="E132" s="2">
        <v>225</v>
      </c>
      <c r="F132" s="2">
        <v>158.6</v>
      </c>
      <c r="G132" s="2">
        <v>159.30000000000001</v>
      </c>
      <c r="H132" s="2">
        <v>133.19999999999999</v>
      </c>
    </row>
    <row r="133" spans="2:8" x14ac:dyDescent="0.25">
      <c r="B133" s="2">
        <v>13.129</v>
      </c>
      <c r="C133" s="2">
        <v>246.5</v>
      </c>
      <c r="D133" s="2">
        <v>167.3</v>
      </c>
      <c r="E133" s="2">
        <v>223</v>
      </c>
      <c r="F133" s="2">
        <v>157.69999999999999</v>
      </c>
      <c r="G133" s="2">
        <v>158.6</v>
      </c>
      <c r="H133" s="2">
        <v>133.19999999999999</v>
      </c>
    </row>
    <row r="134" spans="2:8" x14ac:dyDescent="0.25">
      <c r="B134" s="2">
        <v>13.2293</v>
      </c>
      <c r="C134" s="2">
        <v>242.9</v>
      </c>
      <c r="D134" s="2">
        <v>164.8</v>
      </c>
      <c r="E134" s="2">
        <v>220.9</v>
      </c>
      <c r="F134" s="2">
        <v>156.6</v>
      </c>
      <c r="G134" s="2">
        <v>157.69999999999999</v>
      </c>
      <c r="H134" s="2">
        <v>133</v>
      </c>
    </row>
    <row r="135" spans="2:8" x14ac:dyDescent="0.25">
      <c r="B135" s="2">
        <v>13.329499999999999</v>
      </c>
      <c r="C135" s="2">
        <v>239.1</v>
      </c>
      <c r="D135" s="2">
        <v>162.30000000000001</v>
      </c>
      <c r="E135" s="2">
        <v>218.4</v>
      </c>
      <c r="F135" s="2">
        <v>155.4</v>
      </c>
      <c r="G135" s="2">
        <v>156.6</v>
      </c>
      <c r="H135" s="2">
        <v>132.69999999999999</v>
      </c>
    </row>
    <row r="136" spans="2:8" x14ac:dyDescent="0.25">
      <c r="B136" s="2">
        <v>13.4298</v>
      </c>
      <c r="C136" s="2">
        <v>235</v>
      </c>
      <c r="D136" s="2">
        <v>159.9</v>
      </c>
      <c r="E136" s="2">
        <v>215.7</v>
      </c>
      <c r="F136" s="2">
        <v>154.1</v>
      </c>
      <c r="G136" s="2">
        <v>155.4</v>
      </c>
      <c r="H136" s="2">
        <v>132.30000000000001</v>
      </c>
    </row>
    <row r="137" spans="2:8" x14ac:dyDescent="0.25">
      <c r="B137" s="2">
        <v>13.53</v>
      </c>
      <c r="C137" s="2">
        <v>230.7</v>
      </c>
      <c r="D137" s="2">
        <v>157.6</v>
      </c>
      <c r="E137" s="2">
        <v>212.8</v>
      </c>
      <c r="F137" s="2">
        <v>152.69999999999999</v>
      </c>
      <c r="G137" s="2">
        <v>154.1</v>
      </c>
      <c r="H137" s="2">
        <v>131.80000000000001</v>
      </c>
    </row>
    <row r="138" spans="2:8" x14ac:dyDescent="0.25">
      <c r="B138" s="2">
        <v>13.6303</v>
      </c>
      <c r="C138" s="2">
        <v>226.3</v>
      </c>
      <c r="D138" s="2">
        <v>155.4</v>
      </c>
      <c r="E138" s="2">
        <v>209.7</v>
      </c>
      <c r="F138" s="2">
        <v>151.19999999999999</v>
      </c>
      <c r="G138" s="2">
        <v>152.69999999999999</v>
      </c>
      <c r="H138" s="2">
        <v>131.19999999999999</v>
      </c>
    </row>
    <row r="139" spans="2:8" x14ac:dyDescent="0.25">
      <c r="B139" s="2">
        <v>13.730499999999999</v>
      </c>
      <c r="C139" s="2">
        <v>221.7</v>
      </c>
      <c r="D139" s="2">
        <v>153.19999999999999</v>
      </c>
      <c r="E139" s="2">
        <v>206.4</v>
      </c>
      <c r="F139" s="2">
        <v>149.5</v>
      </c>
      <c r="G139" s="2">
        <v>151.19999999999999</v>
      </c>
      <c r="H139" s="2">
        <v>130.4</v>
      </c>
    </row>
    <row r="140" spans="2:8" x14ac:dyDescent="0.25">
      <c r="B140" s="2">
        <v>13.8308</v>
      </c>
      <c r="C140" s="2">
        <v>217</v>
      </c>
      <c r="D140" s="2">
        <v>151.19999999999999</v>
      </c>
      <c r="E140" s="2">
        <v>202.9</v>
      </c>
      <c r="F140" s="2">
        <v>147.80000000000001</v>
      </c>
      <c r="G140" s="2">
        <v>149.5</v>
      </c>
      <c r="H140" s="2">
        <v>129.5</v>
      </c>
    </row>
    <row r="141" spans="2:8" x14ac:dyDescent="0.25">
      <c r="B141" s="2">
        <v>13.931100000000001</v>
      </c>
      <c r="C141" s="2">
        <v>212.3</v>
      </c>
      <c r="D141" s="2">
        <v>149.30000000000001</v>
      </c>
      <c r="E141" s="2">
        <v>199.3</v>
      </c>
      <c r="F141" s="2">
        <v>146.1</v>
      </c>
      <c r="G141" s="2">
        <v>147.80000000000001</v>
      </c>
      <c r="H141" s="2">
        <v>128.6</v>
      </c>
    </row>
    <row r="142" spans="2:8" x14ac:dyDescent="0.25">
      <c r="B142" s="2">
        <v>14.0313</v>
      </c>
      <c r="C142" s="2">
        <v>207.5</v>
      </c>
      <c r="D142" s="2">
        <v>147.5</v>
      </c>
      <c r="E142" s="2">
        <v>195.7</v>
      </c>
      <c r="F142" s="2">
        <v>144.19999999999999</v>
      </c>
      <c r="G142" s="2">
        <v>146.1</v>
      </c>
      <c r="H142" s="2">
        <v>127.5</v>
      </c>
    </row>
    <row r="143" spans="2:8" x14ac:dyDescent="0.25">
      <c r="B143" s="2">
        <v>14.131600000000001</v>
      </c>
      <c r="C143" s="2">
        <v>202.6</v>
      </c>
      <c r="D143" s="2">
        <v>145.80000000000001</v>
      </c>
      <c r="E143" s="2">
        <v>192.5</v>
      </c>
      <c r="F143" s="2">
        <v>142.30000000000001</v>
      </c>
      <c r="G143" s="2">
        <v>144.19999999999999</v>
      </c>
      <c r="H143" s="2">
        <v>126.4</v>
      </c>
    </row>
    <row r="144" spans="2:8" x14ac:dyDescent="0.25">
      <c r="B144" s="2">
        <v>14.2318</v>
      </c>
      <c r="C144" s="2">
        <v>197.8</v>
      </c>
      <c r="D144" s="2">
        <v>144.19999999999999</v>
      </c>
      <c r="E144" s="2">
        <v>189.2</v>
      </c>
      <c r="F144" s="2">
        <v>140.30000000000001</v>
      </c>
      <c r="G144" s="2">
        <v>142.30000000000001</v>
      </c>
      <c r="H144" s="2">
        <v>125.2</v>
      </c>
    </row>
    <row r="145" spans="2:8" x14ac:dyDescent="0.25">
      <c r="B145" s="2">
        <v>14.332100000000001</v>
      </c>
      <c r="C145" s="2">
        <v>193.5</v>
      </c>
      <c r="D145" s="2">
        <v>142.80000000000001</v>
      </c>
      <c r="E145" s="2">
        <v>185.9</v>
      </c>
      <c r="F145" s="2">
        <v>138.30000000000001</v>
      </c>
      <c r="G145" s="2">
        <v>140.30000000000001</v>
      </c>
      <c r="H145" s="2">
        <v>124</v>
      </c>
    </row>
    <row r="146" spans="2:8" x14ac:dyDescent="0.25">
      <c r="B146" s="2">
        <v>14.4323</v>
      </c>
      <c r="C146" s="2">
        <v>189.5</v>
      </c>
      <c r="D146" s="2">
        <v>141.4</v>
      </c>
      <c r="E146" s="2">
        <v>182.5</v>
      </c>
      <c r="F146" s="2">
        <v>136.30000000000001</v>
      </c>
      <c r="G146" s="2">
        <v>138.30000000000001</v>
      </c>
      <c r="H146" s="2">
        <v>122.7</v>
      </c>
    </row>
    <row r="147" spans="2:8" x14ac:dyDescent="0.25">
      <c r="B147" s="2">
        <v>14.5326</v>
      </c>
      <c r="C147" s="2">
        <v>185.5</v>
      </c>
      <c r="D147" s="2">
        <v>140.19999999999999</v>
      </c>
      <c r="E147" s="2">
        <v>179.2</v>
      </c>
      <c r="F147" s="2">
        <v>134.19999999999999</v>
      </c>
      <c r="G147" s="2">
        <v>136.30000000000001</v>
      </c>
      <c r="H147" s="2">
        <v>121.3</v>
      </c>
    </row>
    <row r="148" spans="2:8" x14ac:dyDescent="0.25">
      <c r="B148" s="2">
        <v>14.6328</v>
      </c>
      <c r="C148" s="2">
        <v>181.6</v>
      </c>
      <c r="D148" s="2">
        <v>139</v>
      </c>
      <c r="E148" s="2">
        <v>175.9</v>
      </c>
      <c r="F148" s="2">
        <v>132.1</v>
      </c>
      <c r="G148" s="2">
        <v>134.19999999999999</v>
      </c>
      <c r="H148" s="2">
        <v>119.9</v>
      </c>
    </row>
    <row r="149" spans="2:8" x14ac:dyDescent="0.25">
      <c r="B149" s="2">
        <v>14.7331</v>
      </c>
      <c r="C149" s="2">
        <v>177.8</v>
      </c>
      <c r="D149" s="2">
        <v>137.9</v>
      </c>
      <c r="E149" s="2">
        <v>172.6</v>
      </c>
      <c r="F149" s="2">
        <v>129.9</v>
      </c>
      <c r="G149" s="2">
        <v>132.1</v>
      </c>
      <c r="H149" s="2">
        <v>118.5</v>
      </c>
    </row>
    <row r="150" spans="2:8" x14ac:dyDescent="0.25">
      <c r="B150" s="2">
        <v>14.833399999999999</v>
      </c>
      <c r="C150" s="2">
        <v>174.1</v>
      </c>
      <c r="D150" s="2">
        <v>136.9</v>
      </c>
      <c r="E150" s="2">
        <v>169.4</v>
      </c>
      <c r="F150" s="2">
        <v>127.8</v>
      </c>
      <c r="G150" s="2">
        <v>129.9</v>
      </c>
      <c r="H150" s="2">
        <v>117.1</v>
      </c>
    </row>
    <row r="151" spans="2:8" x14ac:dyDescent="0.25">
      <c r="B151" s="2">
        <v>14.9336</v>
      </c>
      <c r="C151" s="2">
        <v>170.5</v>
      </c>
      <c r="D151" s="2">
        <v>135.9</v>
      </c>
      <c r="E151" s="2">
        <v>166.2</v>
      </c>
      <c r="F151" s="2">
        <v>125.6</v>
      </c>
      <c r="G151" s="2">
        <v>127.8</v>
      </c>
      <c r="H151" s="2">
        <v>115.7</v>
      </c>
    </row>
    <row r="152" spans="2:8" x14ac:dyDescent="0.25">
      <c r="B152" s="2">
        <v>15.033899999999999</v>
      </c>
      <c r="C152" s="2">
        <v>166.9</v>
      </c>
      <c r="D152" s="2">
        <v>135</v>
      </c>
      <c r="E152" s="2">
        <v>163.1</v>
      </c>
      <c r="F152" s="2">
        <v>123.4</v>
      </c>
      <c r="G152" s="2">
        <v>125.6</v>
      </c>
      <c r="H152" s="2">
        <v>114.2</v>
      </c>
    </row>
    <row r="153" spans="2:8" x14ac:dyDescent="0.25">
      <c r="B153" s="2">
        <v>15.1341</v>
      </c>
      <c r="C153" s="2">
        <v>163.5</v>
      </c>
      <c r="D153" s="2">
        <v>134.1</v>
      </c>
      <c r="E153" s="2">
        <v>160.1</v>
      </c>
      <c r="F153" s="2">
        <v>121.3</v>
      </c>
      <c r="G153" s="2">
        <v>123.4</v>
      </c>
      <c r="H153" s="2">
        <v>112.8</v>
      </c>
    </row>
    <row r="154" spans="2:8" x14ac:dyDescent="0.25">
      <c r="B154" s="2">
        <v>15.234400000000001</v>
      </c>
      <c r="C154" s="2">
        <v>160.19999999999999</v>
      </c>
      <c r="D154" s="2">
        <v>133.30000000000001</v>
      </c>
      <c r="E154" s="2">
        <v>157.19999999999999</v>
      </c>
      <c r="F154" s="2">
        <v>119.2</v>
      </c>
      <c r="G154" s="2">
        <v>121.3</v>
      </c>
      <c r="H154" s="2">
        <v>111.4</v>
      </c>
    </row>
    <row r="155" spans="2:8" x14ac:dyDescent="0.25">
      <c r="B155" s="2">
        <v>15.3346</v>
      </c>
      <c r="C155" s="2">
        <v>157.1</v>
      </c>
      <c r="D155" s="2">
        <v>132.4</v>
      </c>
      <c r="E155" s="2">
        <v>154.4</v>
      </c>
      <c r="F155" s="2">
        <v>117.2</v>
      </c>
      <c r="G155" s="2">
        <v>119.2</v>
      </c>
      <c r="H155" s="2">
        <v>110</v>
      </c>
    </row>
    <row r="156" spans="2:8" x14ac:dyDescent="0.25">
      <c r="B156" s="2">
        <v>15.434900000000001</v>
      </c>
      <c r="C156" s="2">
        <v>154</v>
      </c>
      <c r="D156" s="2">
        <v>131.6</v>
      </c>
      <c r="E156" s="2">
        <v>151.69999999999999</v>
      </c>
      <c r="F156" s="2">
        <v>115.1</v>
      </c>
      <c r="G156" s="2">
        <v>117.2</v>
      </c>
      <c r="H156" s="2">
        <v>108.6</v>
      </c>
    </row>
    <row r="157" spans="2:8" x14ac:dyDescent="0.25">
      <c r="B157" s="2">
        <v>15.5351</v>
      </c>
      <c r="C157" s="2">
        <v>151.1</v>
      </c>
      <c r="D157" s="2">
        <v>130.80000000000001</v>
      </c>
      <c r="E157" s="2">
        <v>149.19999999999999</v>
      </c>
      <c r="F157" s="2">
        <v>113.2</v>
      </c>
      <c r="G157" s="2">
        <v>115.1</v>
      </c>
      <c r="H157" s="2">
        <v>107.2</v>
      </c>
    </row>
    <row r="158" spans="2:8" x14ac:dyDescent="0.25">
      <c r="B158" s="2">
        <v>15.635400000000001</v>
      </c>
      <c r="C158" s="2">
        <v>148.19999999999999</v>
      </c>
      <c r="D158" s="2">
        <v>130</v>
      </c>
      <c r="E158" s="2">
        <v>146.69999999999999</v>
      </c>
      <c r="F158" s="2">
        <v>111.2</v>
      </c>
      <c r="G158" s="2">
        <v>113.2</v>
      </c>
      <c r="H158" s="2">
        <v>105.9</v>
      </c>
    </row>
    <row r="159" spans="2:8" x14ac:dyDescent="0.25">
      <c r="B159" s="2">
        <v>15.7357</v>
      </c>
      <c r="C159" s="2">
        <v>145.6</v>
      </c>
      <c r="D159" s="2">
        <v>129.19999999999999</v>
      </c>
      <c r="E159" s="2">
        <v>144.4</v>
      </c>
      <c r="F159" s="2">
        <v>109.4</v>
      </c>
      <c r="G159" s="2">
        <v>111.2</v>
      </c>
      <c r="H159" s="2">
        <v>104.6</v>
      </c>
    </row>
    <row r="160" spans="2:8" x14ac:dyDescent="0.25">
      <c r="B160" s="2">
        <v>15.835900000000001</v>
      </c>
      <c r="C160" s="2">
        <v>143</v>
      </c>
      <c r="D160" s="2">
        <v>128.4</v>
      </c>
      <c r="E160" s="2">
        <v>142.19999999999999</v>
      </c>
      <c r="F160" s="2">
        <v>107.6</v>
      </c>
      <c r="G160" s="2">
        <v>109.4</v>
      </c>
      <c r="H160" s="2">
        <v>103.3</v>
      </c>
    </row>
    <row r="161" spans="2:8" x14ac:dyDescent="0.25">
      <c r="B161" s="2">
        <v>15.936199999999999</v>
      </c>
      <c r="C161" s="2">
        <v>140.5</v>
      </c>
      <c r="D161" s="2">
        <v>127.6</v>
      </c>
      <c r="E161" s="2">
        <v>140</v>
      </c>
      <c r="F161" s="2">
        <v>105.8</v>
      </c>
      <c r="G161" s="2">
        <v>107.6</v>
      </c>
      <c r="H161" s="2">
        <v>102.1</v>
      </c>
    </row>
    <row r="162" spans="2:8" x14ac:dyDescent="0.25">
      <c r="B162" s="2">
        <v>16.0364</v>
      </c>
      <c r="C162" s="2">
        <v>138.19999999999999</v>
      </c>
      <c r="D162" s="2">
        <v>126.8</v>
      </c>
      <c r="E162" s="2">
        <v>138</v>
      </c>
      <c r="F162" s="2">
        <v>104.2</v>
      </c>
      <c r="G162" s="2">
        <v>105.8</v>
      </c>
      <c r="H162" s="2">
        <v>100.9</v>
      </c>
    </row>
    <row r="163" spans="2:8" x14ac:dyDescent="0.25">
      <c r="B163" s="2">
        <v>16.136700000000001</v>
      </c>
      <c r="C163" s="2">
        <v>136</v>
      </c>
      <c r="D163" s="2">
        <v>125.9</v>
      </c>
      <c r="E163" s="2">
        <v>136</v>
      </c>
      <c r="F163" s="2">
        <v>102.6</v>
      </c>
      <c r="G163" s="2">
        <v>104.2</v>
      </c>
      <c r="H163" s="2">
        <v>99.8</v>
      </c>
    </row>
    <row r="164" spans="2:8" x14ac:dyDescent="0.25">
      <c r="B164" s="2">
        <v>16.236899999999999</v>
      </c>
      <c r="C164" s="2">
        <v>133.9</v>
      </c>
      <c r="D164" s="2">
        <v>125</v>
      </c>
      <c r="E164" s="2">
        <v>134.19999999999999</v>
      </c>
      <c r="F164" s="2">
        <v>101.1</v>
      </c>
      <c r="G164" s="2">
        <v>102.6</v>
      </c>
      <c r="H164" s="2">
        <v>98.7</v>
      </c>
    </row>
    <row r="165" spans="2:8" x14ac:dyDescent="0.25">
      <c r="B165" s="2">
        <v>16.337199999999999</v>
      </c>
      <c r="C165" s="2">
        <v>132</v>
      </c>
      <c r="D165" s="2">
        <v>124.2</v>
      </c>
      <c r="E165" s="2">
        <v>132.4</v>
      </c>
      <c r="F165" s="2">
        <v>99.7</v>
      </c>
      <c r="G165" s="2">
        <v>101.1</v>
      </c>
      <c r="H165" s="2">
        <v>97.7</v>
      </c>
    </row>
    <row r="166" spans="2:8" x14ac:dyDescent="0.25">
      <c r="B166" s="2">
        <v>16.4374</v>
      </c>
      <c r="C166" s="2">
        <v>130.1</v>
      </c>
      <c r="D166" s="2">
        <v>123.2</v>
      </c>
      <c r="E166" s="2">
        <v>130.6</v>
      </c>
      <c r="F166" s="2">
        <v>98.3</v>
      </c>
      <c r="G166" s="2">
        <v>99.7</v>
      </c>
      <c r="H166" s="2">
        <v>96.6</v>
      </c>
    </row>
    <row r="167" spans="2:8" x14ac:dyDescent="0.25">
      <c r="B167" s="2">
        <v>16.537700000000001</v>
      </c>
      <c r="C167" s="2">
        <v>128.30000000000001</v>
      </c>
      <c r="D167" s="2">
        <v>122.3</v>
      </c>
      <c r="E167" s="2">
        <v>129</v>
      </c>
      <c r="F167" s="2">
        <v>97.1</v>
      </c>
      <c r="G167" s="2">
        <v>98.3</v>
      </c>
      <c r="H167" s="2">
        <v>95.7</v>
      </c>
    </row>
    <row r="168" spans="2:8" x14ac:dyDescent="0.25">
      <c r="B168" s="2">
        <v>16.638000000000002</v>
      </c>
      <c r="C168" s="2">
        <v>126.6</v>
      </c>
      <c r="D168" s="2">
        <v>121.4</v>
      </c>
      <c r="E168" s="2">
        <v>127.3</v>
      </c>
      <c r="F168" s="2">
        <v>95.9</v>
      </c>
      <c r="G168" s="2">
        <v>97.1</v>
      </c>
      <c r="H168" s="2">
        <v>94.7</v>
      </c>
    </row>
    <row r="169" spans="2:8" x14ac:dyDescent="0.25">
      <c r="B169" s="2">
        <v>16.738199999999999</v>
      </c>
      <c r="C169" s="2">
        <v>124.9</v>
      </c>
      <c r="D169" s="2">
        <v>120.4</v>
      </c>
      <c r="E169" s="2">
        <v>125.7</v>
      </c>
      <c r="F169" s="2">
        <v>94.7</v>
      </c>
      <c r="G169" s="2">
        <v>95.9</v>
      </c>
      <c r="H169" s="2">
        <v>93.8</v>
      </c>
    </row>
    <row r="170" spans="2:8" x14ac:dyDescent="0.25">
      <c r="B170" s="2">
        <v>16.8385</v>
      </c>
      <c r="C170" s="2">
        <v>123.4</v>
      </c>
      <c r="D170" s="2">
        <v>119.4</v>
      </c>
      <c r="E170" s="2">
        <v>124.2</v>
      </c>
      <c r="F170" s="2">
        <v>93.7</v>
      </c>
      <c r="G170" s="2">
        <v>94.7</v>
      </c>
      <c r="H170" s="2">
        <v>92.9</v>
      </c>
    </row>
    <row r="171" spans="2:8" x14ac:dyDescent="0.25">
      <c r="B171" s="2">
        <v>16.938700000000001</v>
      </c>
      <c r="C171" s="2">
        <v>121.9</v>
      </c>
      <c r="D171" s="2">
        <v>118.5</v>
      </c>
      <c r="E171" s="2">
        <v>122.7</v>
      </c>
      <c r="F171" s="2">
        <v>92.6</v>
      </c>
      <c r="G171" s="2">
        <v>93.7</v>
      </c>
      <c r="H171" s="2">
        <v>92.1</v>
      </c>
    </row>
    <row r="172" spans="2:8" x14ac:dyDescent="0.25">
      <c r="B172" s="2">
        <v>17.039000000000001</v>
      </c>
      <c r="C172" s="2">
        <v>120.5</v>
      </c>
      <c r="D172" s="2">
        <v>117.5</v>
      </c>
      <c r="E172" s="2">
        <v>121.2</v>
      </c>
      <c r="F172" s="2">
        <v>91.7</v>
      </c>
      <c r="G172" s="2">
        <v>92.6</v>
      </c>
      <c r="H172" s="2">
        <v>91.3</v>
      </c>
    </row>
    <row r="173" spans="2:8" x14ac:dyDescent="0.25">
      <c r="B173" s="2">
        <v>17.139199999999999</v>
      </c>
      <c r="C173" s="2">
        <v>119.1</v>
      </c>
      <c r="D173" s="2">
        <v>116.5</v>
      </c>
      <c r="E173" s="2">
        <v>119.7</v>
      </c>
      <c r="F173" s="2">
        <v>90.8</v>
      </c>
      <c r="G173" s="2">
        <v>91.7</v>
      </c>
      <c r="H173" s="2">
        <v>90.5</v>
      </c>
    </row>
    <row r="174" spans="2:8" x14ac:dyDescent="0.25">
      <c r="B174" s="2">
        <v>17.2395</v>
      </c>
      <c r="C174" s="2">
        <v>117.7</v>
      </c>
      <c r="D174" s="2">
        <v>115.6</v>
      </c>
      <c r="E174" s="2">
        <v>118.3</v>
      </c>
      <c r="F174" s="2">
        <v>90</v>
      </c>
      <c r="G174" s="2">
        <v>90.8</v>
      </c>
      <c r="H174" s="2">
        <v>89.8</v>
      </c>
    </row>
    <row r="175" spans="2:8" x14ac:dyDescent="0.25">
      <c r="B175" s="2">
        <v>17.339700000000001</v>
      </c>
      <c r="C175" s="2">
        <v>116.4</v>
      </c>
      <c r="D175" s="2">
        <v>114.6</v>
      </c>
      <c r="E175" s="2">
        <v>116.9</v>
      </c>
      <c r="F175" s="2">
        <v>89.2</v>
      </c>
      <c r="G175" s="2">
        <v>90</v>
      </c>
      <c r="H175" s="2">
        <v>89.1</v>
      </c>
    </row>
    <row r="176" spans="2:8" x14ac:dyDescent="0.25">
      <c r="B176" s="2">
        <v>17.440000000000001</v>
      </c>
      <c r="C176" s="2">
        <v>115.1</v>
      </c>
      <c r="D176" s="2">
        <v>113.7</v>
      </c>
      <c r="E176" s="2">
        <v>115.6</v>
      </c>
      <c r="F176" s="2">
        <v>88.4</v>
      </c>
      <c r="G176" s="2">
        <v>89.2</v>
      </c>
      <c r="H176" s="2">
        <v>88.4</v>
      </c>
    </row>
    <row r="177" spans="2:8" x14ac:dyDescent="0.25">
      <c r="B177" s="2">
        <v>17.540199999999999</v>
      </c>
      <c r="C177" s="2">
        <v>113.8</v>
      </c>
      <c r="D177" s="2">
        <v>112.8</v>
      </c>
      <c r="E177" s="2">
        <v>114.3</v>
      </c>
      <c r="F177" s="2">
        <v>87.7</v>
      </c>
      <c r="G177" s="2">
        <v>88.4</v>
      </c>
      <c r="H177" s="2">
        <v>87.7</v>
      </c>
    </row>
    <row r="178" spans="2:8" x14ac:dyDescent="0.25">
      <c r="B178" s="2">
        <v>17.640499999999999</v>
      </c>
      <c r="C178" s="2">
        <v>112.5</v>
      </c>
      <c r="D178" s="2">
        <v>112</v>
      </c>
      <c r="E178" s="2">
        <v>113</v>
      </c>
      <c r="F178" s="2">
        <v>87</v>
      </c>
      <c r="G178" s="2">
        <v>87.7</v>
      </c>
      <c r="H178" s="2">
        <v>87.1</v>
      </c>
    </row>
    <row r="179" spans="2:8" x14ac:dyDescent="0.25">
      <c r="B179" s="2">
        <v>17.7408</v>
      </c>
      <c r="C179" s="2">
        <v>111.2</v>
      </c>
      <c r="D179" s="2">
        <v>111.2</v>
      </c>
      <c r="E179" s="2">
        <v>111.8</v>
      </c>
      <c r="F179" s="2">
        <v>86.3</v>
      </c>
      <c r="G179" s="2">
        <v>87</v>
      </c>
      <c r="H179" s="2">
        <v>86.5</v>
      </c>
    </row>
    <row r="180" spans="2:8" x14ac:dyDescent="0.25">
      <c r="B180" s="2">
        <v>17.841000000000001</v>
      </c>
      <c r="C180" s="2">
        <v>109.9</v>
      </c>
      <c r="D180" s="2">
        <v>110.4</v>
      </c>
      <c r="E180" s="2">
        <v>110.6</v>
      </c>
      <c r="F180" s="2">
        <v>85.7</v>
      </c>
      <c r="G180" s="2">
        <v>86.3</v>
      </c>
      <c r="H180" s="2">
        <v>85.9</v>
      </c>
    </row>
    <row r="181" spans="2:8" x14ac:dyDescent="0.25">
      <c r="B181" s="2">
        <v>17.941299999999998</v>
      </c>
      <c r="C181" s="2">
        <v>108.6</v>
      </c>
      <c r="D181" s="2">
        <v>109.7</v>
      </c>
      <c r="E181" s="2">
        <v>109.5</v>
      </c>
      <c r="F181" s="2">
        <v>85.1</v>
      </c>
      <c r="G181" s="2">
        <v>85.7</v>
      </c>
      <c r="H181" s="2">
        <v>85.4</v>
      </c>
    </row>
    <row r="182" spans="2:8" x14ac:dyDescent="0.25">
      <c r="B182" s="2">
        <v>18.041499999999999</v>
      </c>
      <c r="C182" s="2">
        <v>107.3</v>
      </c>
      <c r="D182" s="2">
        <v>109</v>
      </c>
      <c r="E182" s="2">
        <v>108.3</v>
      </c>
      <c r="F182" s="2">
        <v>84.5</v>
      </c>
      <c r="G182" s="2">
        <v>85.1</v>
      </c>
      <c r="H182" s="2">
        <v>84.9</v>
      </c>
    </row>
    <row r="183" spans="2:8" x14ac:dyDescent="0.25">
      <c r="B183" s="2">
        <v>18.1418</v>
      </c>
      <c r="C183" s="2">
        <v>106.1</v>
      </c>
      <c r="D183" s="2">
        <v>108.4</v>
      </c>
      <c r="E183" s="2">
        <v>107.3</v>
      </c>
      <c r="F183" s="2">
        <v>83.9</v>
      </c>
      <c r="G183" s="2">
        <v>84.5</v>
      </c>
      <c r="H183" s="2">
        <v>84.4</v>
      </c>
    </row>
    <row r="184" spans="2:8" x14ac:dyDescent="0.25">
      <c r="B184" s="2">
        <v>18.242000000000001</v>
      </c>
      <c r="C184" s="2">
        <v>104.8</v>
      </c>
      <c r="D184" s="2">
        <v>107.8</v>
      </c>
      <c r="E184" s="2">
        <v>106.2</v>
      </c>
      <c r="F184" s="2">
        <v>83.3</v>
      </c>
      <c r="G184" s="2">
        <v>83.9</v>
      </c>
      <c r="H184" s="2">
        <v>83.9</v>
      </c>
    </row>
    <row r="185" spans="2:8" x14ac:dyDescent="0.25">
      <c r="B185" s="2">
        <v>18.342300000000002</v>
      </c>
      <c r="C185" s="2">
        <v>103.5</v>
      </c>
      <c r="D185" s="2">
        <v>107.3</v>
      </c>
      <c r="E185" s="2">
        <v>105.2</v>
      </c>
      <c r="F185" s="2">
        <v>82.7</v>
      </c>
      <c r="G185" s="2">
        <v>83.3</v>
      </c>
      <c r="H185" s="2">
        <v>83.5</v>
      </c>
    </row>
    <row r="186" spans="2:8" x14ac:dyDescent="0.25">
      <c r="B186" s="2">
        <v>18.442499999999999</v>
      </c>
      <c r="C186" s="2">
        <v>102.2</v>
      </c>
      <c r="D186" s="2">
        <v>106.8</v>
      </c>
      <c r="E186" s="2">
        <v>104.2</v>
      </c>
      <c r="F186" s="2">
        <v>82.1</v>
      </c>
      <c r="G186" s="2">
        <v>82.7</v>
      </c>
      <c r="H186" s="2">
        <v>83</v>
      </c>
    </row>
    <row r="187" spans="2:8" x14ac:dyDescent="0.25">
      <c r="B187" s="2">
        <v>18.5428</v>
      </c>
      <c r="C187" s="2">
        <v>101</v>
      </c>
      <c r="D187" s="2">
        <v>106.4</v>
      </c>
      <c r="E187" s="2">
        <v>103.2</v>
      </c>
      <c r="F187" s="2">
        <v>81.5</v>
      </c>
      <c r="G187" s="2">
        <v>82.1</v>
      </c>
      <c r="H187" s="2">
        <v>82.7</v>
      </c>
    </row>
    <row r="188" spans="2:8" x14ac:dyDescent="0.25">
      <c r="B188" s="2">
        <v>18.6431</v>
      </c>
      <c r="C188" s="2">
        <v>99.8</v>
      </c>
      <c r="D188" s="2">
        <v>105.9</v>
      </c>
      <c r="E188" s="2">
        <v>102.2</v>
      </c>
      <c r="F188" s="2">
        <v>81</v>
      </c>
      <c r="G188" s="2">
        <v>81.5</v>
      </c>
      <c r="H188" s="2">
        <v>82.3</v>
      </c>
    </row>
    <row r="189" spans="2:8" x14ac:dyDescent="0.25">
      <c r="B189" s="2">
        <v>18.743300000000001</v>
      </c>
      <c r="C189" s="2">
        <v>98.5</v>
      </c>
      <c r="D189" s="2">
        <v>105.5</v>
      </c>
      <c r="E189" s="2">
        <v>101.3</v>
      </c>
      <c r="F189" s="2">
        <v>80.400000000000006</v>
      </c>
      <c r="G189" s="2">
        <v>81</v>
      </c>
      <c r="H189" s="2">
        <v>81.900000000000006</v>
      </c>
    </row>
    <row r="190" spans="2:8" x14ac:dyDescent="0.25">
      <c r="B190" s="2">
        <v>18.843599999999999</v>
      </c>
      <c r="C190" s="2">
        <v>97.4</v>
      </c>
      <c r="D190" s="2">
        <v>105</v>
      </c>
      <c r="E190" s="2">
        <v>100.3</v>
      </c>
      <c r="F190" s="2">
        <v>79.8</v>
      </c>
      <c r="G190" s="2">
        <v>80.400000000000006</v>
      </c>
      <c r="H190" s="2">
        <v>81.599999999999994</v>
      </c>
    </row>
    <row r="191" spans="2:8" x14ac:dyDescent="0.25">
      <c r="B191" s="2">
        <v>18.9438</v>
      </c>
      <c r="C191" s="2">
        <v>96.2</v>
      </c>
      <c r="D191" s="2">
        <v>104.5</v>
      </c>
      <c r="E191" s="2">
        <v>99.3</v>
      </c>
      <c r="F191" s="2">
        <v>79.2</v>
      </c>
      <c r="G191" s="2">
        <v>79.8</v>
      </c>
      <c r="H191" s="2">
        <v>81.3</v>
      </c>
    </row>
    <row r="192" spans="2:8" x14ac:dyDescent="0.25">
      <c r="B192" s="2">
        <v>19.0441</v>
      </c>
      <c r="C192" s="2">
        <v>95.1</v>
      </c>
      <c r="D192" s="2">
        <v>104</v>
      </c>
      <c r="E192" s="2">
        <v>98.4</v>
      </c>
      <c r="F192" s="2">
        <v>78.7</v>
      </c>
      <c r="G192" s="2">
        <v>79.2</v>
      </c>
      <c r="H192" s="2">
        <v>81</v>
      </c>
    </row>
    <row r="193" spans="2:8" x14ac:dyDescent="0.25">
      <c r="B193" s="2">
        <v>19.144300000000001</v>
      </c>
      <c r="C193" s="2">
        <v>94</v>
      </c>
      <c r="D193" s="2">
        <v>103.4</v>
      </c>
      <c r="E193" s="2">
        <v>97.5</v>
      </c>
      <c r="F193" s="2">
        <v>78.099999999999994</v>
      </c>
      <c r="G193" s="2">
        <v>78.7</v>
      </c>
      <c r="H193" s="2">
        <v>80.8</v>
      </c>
    </row>
    <row r="194" spans="2:8" x14ac:dyDescent="0.25">
      <c r="B194" s="2">
        <v>19.244599999999998</v>
      </c>
      <c r="C194" s="2">
        <v>93</v>
      </c>
      <c r="D194" s="2">
        <v>102.7</v>
      </c>
      <c r="E194" s="2">
        <v>96.5</v>
      </c>
      <c r="F194" s="2">
        <v>77.599999999999994</v>
      </c>
      <c r="G194" s="2">
        <v>78.099999999999994</v>
      </c>
      <c r="H194" s="2">
        <v>80.5</v>
      </c>
    </row>
    <row r="195" spans="2:8" x14ac:dyDescent="0.25">
      <c r="B195" s="2">
        <v>19.344799999999999</v>
      </c>
      <c r="C195" s="2">
        <v>92</v>
      </c>
      <c r="D195" s="2">
        <v>101.8</v>
      </c>
      <c r="E195" s="2">
        <v>95.6</v>
      </c>
      <c r="F195" s="2">
        <v>77</v>
      </c>
      <c r="G195" s="2">
        <v>77.599999999999994</v>
      </c>
      <c r="H195" s="2">
        <v>80.3</v>
      </c>
    </row>
    <row r="196" spans="2:8" x14ac:dyDescent="0.25">
      <c r="B196" s="2">
        <v>19.4451</v>
      </c>
      <c r="C196" s="2">
        <v>91.1</v>
      </c>
      <c r="D196" s="2">
        <v>100.8</v>
      </c>
      <c r="E196" s="2">
        <v>94.6</v>
      </c>
      <c r="F196" s="2">
        <v>76.5</v>
      </c>
      <c r="G196" s="2">
        <v>77</v>
      </c>
      <c r="H196" s="2">
        <v>80.099999999999994</v>
      </c>
    </row>
    <row r="197" spans="2:8" x14ac:dyDescent="0.25">
      <c r="B197" s="2">
        <v>19.545400000000001</v>
      </c>
      <c r="C197" s="2">
        <v>90.1</v>
      </c>
      <c r="D197" s="2">
        <v>99.6</v>
      </c>
      <c r="E197" s="2">
        <v>93.7</v>
      </c>
      <c r="F197" s="2">
        <v>75.900000000000006</v>
      </c>
      <c r="G197" s="2">
        <v>76.5</v>
      </c>
      <c r="H197" s="2">
        <v>79.900000000000006</v>
      </c>
    </row>
    <row r="198" spans="2:8" x14ac:dyDescent="0.25">
      <c r="B198" s="2">
        <v>19.645600000000002</v>
      </c>
      <c r="C198" s="2">
        <v>89.2</v>
      </c>
      <c r="D198" s="2">
        <v>98.1</v>
      </c>
      <c r="E198" s="2">
        <v>92.8</v>
      </c>
      <c r="F198" s="2">
        <v>75.400000000000006</v>
      </c>
      <c r="G198" s="2">
        <v>75.900000000000006</v>
      </c>
      <c r="H198" s="2">
        <v>79.7</v>
      </c>
    </row>
    <row r="199" spans="2:8" x14ac:dyDescent="0.25">
      <c r="B199" s="2">
        <v>19.745899999999999</v>
      </c>
      <c r="C199" s="2">
        <v>88.4</v>
      </c>
      <c r="D199" s="2">
        <v>96.4</v>
      </c>
      <c r="E199" s="2">
        <v>91.8</v>
      </c>
      <c r="F199" s="2">
        <v>74.900000000000006</v>
      </c>
      <c r="G199" s="2">
        <v>75.400000000000006</v>
      </c>
      <c r="H199" s="2">
        <v>79.5</v>
      </c>
    </row>
    <row r="200" spans="2:8" x14ac:dyDescent="0.25">
      <c r="B200" s="2">
        <v>19.8461</v>
      </c>
      <c r="C200" s="2">
        <v>87.5</v>
      </c>
      <c r="D200" s="2">
        <v>94.5</v>
      </c>
      <c r="E200" s="2">
        <v>90.9</v>
      </c>
      <c r="F200" s="2">
        <v>74.400000000000006</v>
      </c>
      <c r="G200" s="2">
        <v>74.900000000000006</v>
      </c>
      <c r="H200" s="2">
        <v>79.3</v>
      </c>
    </row>
    <row r="201" spans="2:8" x14ac:dyDescent="0.25">
      <c r="B201" s="2">
        <v>19.946400000000001</v>
      </c>
      <c r="C201" s="2">
        <v>86.7</v>
      </c>
      <c r="D201" s="2">
        <v>92.2</v>
      </c>
      <c r="E201" s="2">
        <v>90</v>
      </c>
      <c r="F201" s="2">
        <v>73.900000000000006</v>
      </c>
      <c r="G201" s="2">
        <v>74.400000000000006</v>
      </c>
      <c r="H201" s="2">
        <v>79.099999999999994</v>
      </c>
    </row>
    <row r="202" spans="2:8" x14ac:dyDescent="0.25">
      <c r="B202" s="2">
        <v>20.046600000000002</v>
      </c>
      <c r="C202" s="2">
        <v>85.8</v>
      </c>
      <c r="D202" s="2">
        <v>89.6</v>
      </c>
      <c r="E202" s="2">
        <v>89.1</v>
      </c>
      <c r="F202" s="2">
        <v>73.400000000000006</v>
      </c>
      <c r="G202" s="2">
        <v>73.900000000000006</v>
      </c>
      <c r="H202" s="2">
        <v>78.900000000000006</v>
      </c>
    </row>
    <row r="203" spans="2:8" x14ac:dyDescent="0.25">
      <c r="B203" s="2">
        <v>20.146899999999999</v>
      </c>
      <c r="C203" s="2">
        <v>85</v>
      </c>
      <c r="D203" s="2">
        <v>86.7</v>
      </c>
      <c r="E203" s="2">
        <v>88.2</v>
      </c>
      <c r="F203" s="2">
        <v>72.900000000000006</v>
      </c>
      <c r="G203" s="2">
        <v>73.400000000000006</v>
      </c>
      <c r="H203" s="2">
        <v>78.7</v>
      </c>
    </row>
    <row r="204" spans="2:8" x14ac:dyDescent="0.25">
      <c r="B204" s="2">
        <v>20.2471</v>
      </c>
      <c r="C204" s="2">
        <v>84.2</v>
      </c>
      <c r="D204" s="2">
        <v>83.5</v>
      </c>
      <c r="E204" s="2">
        <v>87.3</v>
      </c>
      <c r="F204" s="2">
        <v>72.400000000000006</v>
      </c>
      <c r="G204" s="2">
        <v>72.900000000000006</v>
      </c>
      <c r="H204" s="2">
        <v>78.599999999999994</v>
      </c>
    </row>
    <row r="205" spans="2:8" x14ac:dyDescent="0.25">
      <c r="B205" s="2">
        <v>20.3474</v>
      </c>
      <c r="C205" s="2">
        <v>83.4</v>
      </c>
      <c r="D205" s="2">
        <v>79.900000000000006</v>
      </c>
      <c r="E205" s="2">
        <v>86.4</v>
      </c>
      <c r="F205" s="2">
        <v>72</v>
      </c>
      <c r="G205" s="2">
        <v>72.400000000000006</v>
      </c>
      <c r="H205" s="2">
        <v>78.400000000000006</v>
      </c>
    </row>
    <row r="206" spans="2:8" x14ac:dyDescent="0.25">
      <c r="B206" s="2">
        <v>20.447700000000001</v>
      </c>
      <c r="C206" s="2">
        <v>82.6</v>
      </c>
      <c r="D206" s="2">
        <v>76</v>
      </c>
      <c r="E206" s="2">
        <v>85.6</v>
      </c>
      <c r="F206" s="2">
        <v>71.5</v>
      </c>
      <c r="G206" s="2">
        <v>72</v>
      </c>
      <c r="H206" s="2">
        <v>78.2</v>
      </c>
    </row>
    <row r="207" spans="2:8" x14ac:dyDescent="0.25">
      <c r="B207" s="2">
        <v>20.547899999999998</v>
      </c>
      <c r="C207" s="2">
        <v>81.7</v>
      </c>
      <c r="D207" s="2">
        <v>71.900000000000006</v>
      </c>
      <c r="E207" s="2">
        <v>84.7</v>
      </c>
      <c r="F207" s="2">
        <v>71.099999999999994</v>
      </c>
      <c r="G207" s="2">
        <v>71.5</v>
      </c>
      <c r="H207" s="2">
        <v>77.900000000000006</v>
      </c>
    </row>
    <row r="208" spans="2:8" x14ac:dyDescent="0.25">
      <c r="B208" s="2">
        <v>20.648199999999999</v>
      </c>
      <c r="C208" s="2">
        <v>80.900000000000006</v>
      </c>
      <c r="D208" s="2">
        <v>77.400000000000006</v>
      </c>
      <c r="E208" s="2">
        <v>83.9</v>
      </c>
      <c r="F208" s="2">
        <v>70.599999999999994</v>
      </c>
      <c r="G208" s="2">
        <v>71.099999999999994</v>
      </c>
      <c r="H208" s="2">
        <v>77.7</v>
      </c>
    </row>
    <row r="209" spans="2:8" x14ac:dyDescent="0.25">
      <c r="B209" s="2">
        <v>20.7484</v>
      </c>
      <c r="C209" s="2">
        <v>80.099999999999994</v>
      </c>
      <c r="D209" s="2">
        <v>72.8</v>
      </c>
      <c r="E209" s="2">
        <v>83.1</v>
      </c>
      <c r="F209" s="2">
        <v>70.2</v>
      </c>
      <c r="G209" s="2">
        <v>70.599999999999994</v>
      </c>
      <c r="H209" s="2">
        <v>77.5</v>
      </c>
    </row>
    <row r="210" spans="2:8" x14ac:dyDescent="0.25">
      <c r="B210" s="2">
        <v>20.848700000000001</v>
      </c>
      <c r="C210" s="2">
        <v>79.3</v>
      </c>
      <c r="D210" s="2">
        <v>68.099999999999994</v>
      </c>
      <c r="E210" s="2">
        <v>82.3</v>
      </c>
      <c r="F210" s="2">
        <v>69.8</v>
      </c>
      <c r="G210" s="2">
        <v>70.2</v>
      </c>
      <c r="H210" s="2">
        <v>77.2</v>
      </c>
    </row>
    <row r="211" spans="2:8" x14ac:dyDescent="0.25">
      <c r="B211" s="2">
        <v>20.948899999999998</v>
      </c>
      <c r="C211" s="2">
        <v>78.5</v>
      </c>
      <c r="D211" s="2">
        <v>67.3</v>
      </c>
      <c r="E211" s="2">
        <v>81.5</v>
      </c>
      <c r="F211" s="2">
        <v>69.3</v>
      </c>
      <c r="G211" s="2">
        <v>69.8</v>
      </c>
      <c r="H211" s="2">
        <v>77</v>
      </c>
    </row>
    <row r="212" spans="2:8" x14ac:dyDescent="0.25">
      <c r="B212" s="2">
        <v>21.049199999999999</v>
      </c>
      <c r="C212" s="2">
        <v>77.7</v>
      </c>
      <c r="D212" s="2">
        <v>65.5</v>
      </c>
      <c r="E212" s="2">
        <v>80.8</v>
      </c>
      <c r="F212" s="2">
        <v>68.900000000000006</v>
      </c>
      <c r="G212" s="2">
        <v>69.3</v>
      </c>
      <c r="H212" s="2">
        <v>76.7</v>
      </c>
    </row>
    <row r="213" spans="2:8" x14ac:dyDescent="0.25">
      <c r="B213" s="2">
        <v>21.1494</v>
      </c>
      <c r="C213" s="2">
        <v>76.900000000000006</v>
      </c>
      <c r="D213" s="2">
        <v>64.8</v>
      </c>
      <c r="E213" s="2">
        <v>80</v>
      </c>
      <c r="F213" s="2">
        <v>68.5</v>
      </c>
      <c r="G213" s="2">
        <v>68.900000000000006</v>
      </c>
      <c r="H213" s="2">
        <v>76.400000000000006</v>
      </c>
    </row>
    <row r="214" spans="2:8" x14ac:dyDescent="0.25">
      <c r="B214" s="2">
        <v>21.249700000000001</v>
      </c>
      <c r="C214" s="2">
        <v>76.099999999999994</v>
      </c>
      <c r="D214" s="2">
        <v>63.2</v>
      </c>
      <c r="E214" s="2">
        <v>79.3</v>
      </c>
      <c r="F214" s="2">
        <v>68</v>
      </c>
      <c r="G214" s="2">
        <v>68.5</v>
      </c>
      <c r="H214" s="2">
        <v>76.099999999999994</v>
      </c>
    </row>
    <row r="215" spans="2:8" x14ac:dyDescent="0.25">
      <c r="B215" s="2">
        <v>21.349900000000002</v>
      </c>
      <c r="C215" s="2">
        <v>75.3</v>
      </c>
      <c r="D215" s="2">
        <v>65.7</v>
      </c>
      <c r="E215" s="2">
        <v>78.599999999999994</v>
      </c>
      <c r="F215" s="2">
        <v>67.599999999999994</v>
      </c>
      <c r="G215" s="2">
        <v>68</v>
      </c>
      <c r="H215" s="2">
        <v>75.8</v>
      </c>
    </row>
    <row r="216" spans="2:8" x14ac:dyDescent="0.25">
      <c r="B216" s="2">
        <v>21.450199999999999</v>
      </c>
      <c r="C216" s="2">
        <v>74.5</v>
      </c>
      <c r="D216" s="2">
        <v>62.6</v>
      </c>
      <c r="E216" s="2">
        <v>78</v>
      </c>
      <c r="F216" s="2">
        <v>67.099999999999994</v>
      </c>
      <c r="G216" s="2">
        <v>67.599999999999994</v>
      </c>
      <c r="H216" s="2">
        <v>75.5</v>
      </c>
    </row>
    <row r="217" spans="2:8" x14ac:dyDescent="0.25">
      <c r="B217" s="2">
        <v>21.5505</v>
      </c>
      <c r="C217" s="2">
        <v>73.8</v>
      </c>
      <c r="D217" s="2">
        <v>59.8</v>
      </c>
      <c r="E217" s="2">
        <v>77.3</v>
      </c>
      <c r="F217" s="2">
        <v>66.599999999999994</v>
      </c>
      <c r="G217" s="2">
        <v>67.099999999999994</v>
      </c>
      <c r="H217" s="2">
        <v>75.2</v>
      </c>
    </row>
    <row r="218" spans="2:8" x14ac:dyDescent="0.25">
      <c r="B218" s="2">
        <v>21.650700000000001</v>
      </c>
      <c r="C218" s="2">
        <v>73.099999999999994</v>
      </c>
      <c r="D218" s="2">
        <v>57.4</v>
      </c>
      <c r="E218" s="2">
        <v>76.7</v>
      </c>
      <c r="F218" s="2">
        <v>66.099999999999994</v>
      </c>
      <c r="G218" s="2">
        <v>66.599999999999994</v>
      </c>
      <c r="H218" s="2">
        <v>74.900000000000006</v>
      </c>
    </row>
    <row r="219" spans="2:8" x14ac:dyDescent="0.25">
      <c r="B219" s="2">
        <v>21.751000000000001</v>
      </c>
      <c r="C219" s="2">
        <v>72.3</v>
      </c>
      <c r="D219" s="2">
        <v>55.6</v>
      </c>
      <c r="E219" s="2">
        <v>76.099999999999994</v>
      </c>
      <c r="F219" s="2">
        <v>65.7</v>
      </c>
      <c r="G219" s="2">
        <v>66.099999999999994</v>
      </c>
      <c r="H219" s="2">
        <v>74.5</v>
      </c>
    </row>
    <row r="220" spans="2:8" x14ac:dyDescent="0.25">
      <c r="B220" s="2">
        <v>21.851199999999999</v>
      </c>
      <c r="C220" s="2">
        <v>71.599999999999994</v>
      </c>
      <c r="D220" s="2">
        <v>54.4</v>
      </c>
      <c r="E220" s="2">
        <v>75.5</v>
      </c>
      <c r="F220" s="2">
        <v>65.2</v>
      </c>
      <c r="G220" s="2">
        <v>65.7</v>
      </c>
      <c r="H220" s="2">
        <v>74.2</v>
      </c>
    </row>
    <row r="221" spans="2:8" x14ac:dyDescent="0.25">
      <c r="B221" s="2">
        <v>21.951499999999999</v>
      </c>
      <c r="C221" s="2">
        <v>71</v>
      </c>
      <c r="D221" s="2">
        <v>53.7</v>
      </c>
      <c r="E221" s="2">
        <v>74.900000000000006</v>
      </c>
      <c r="F221" s="2">
        <v>64.7</v>
      </c>
      <c r="G221" s="2">
        <v>65.2</v>
      </c>
      <c r="H221" s="2">
        <v>73.8</v>
      </c>
    </row>
    <row r="222" spans="2:8" x14ac:dyDescent="0.25">
      <c r="B222" s="2">
        <v>22.0517</v>
      </c>
      <c r="C222" s="2">
        <v>70.3</v>
      </c>
      <c r="D222" s="2">
        <v>53.5</v>
      </c>
      <c r="E222" s="2">
        <v>74.3</v>
      </c>
      <c r="F222" s="2">
        <v>64.099999999999994</v>
      </c>
      <c r="G222" s="2">
        <v>64.7</v>
      </c>
      <c r="H222" s="2">
        <v>73.5</v>
      </c>
    </row>
    <row r="223" spans="2:8" x14ac:dyDescent="0.25">
      <c r="B223" s="2">
        <v>22.152000000000001</v>
      </c>
      <c r="C223" s="2">
        <v>69.599999999999994</v>
      </c>
      <c r="D223" s="2">
        <v>53.9</v>
      </c>
      <c r="E223" s="2">
        <v>73.8</v>
      </c>
      <c r="F223" s="2">
        <v>63.6</v>
      </c>
      <c r="G223" s="2">
        <v>64.099999999999994</v>
      </c>
      <c r="H223" s="2">
        <v>73.099999999999994</v>
      </c>
    </row>
    <row r="224" spans="2:8" x14ac:dyDescent="0.25">
      <c r="B224" s="2">
        <v>22.252199999999998</v>
      </c>
      <c r="C224" s="2">
        <v>69</v>
      </c>
      <c r="D224" s="2">
        <v>54.9</v>
      </c>
      <c r="E224" s="2">
        <v>73.3</v>
      </c>
      <c r="F224" s="2">
        <v>63.1</v>
      </c>
      <c r="G224" s="2">
        <v>63.6</v>
      </c>
      <c r="H224" s="2">
        <v>72.7</v>
      </c>
    </row>
    <row r="225" spans="2:8" x14ac:dyDescent="0.25">
      <c r="B225" s="2">
        <v>22.352499999999999</v>
      </c>
      <c r="C225" s="2">
        <v>68.400000000000006</v>
      </c>
      <c r="D225" s="2">
        <v>46.3</v>
      </c>
      <c r="E225" s="2">
        <v>72.7</v>
      </c>
      <c r="F225" s="2">
        <v>62.6</v>
      </c>
      <c r="G225" s="2">
        <v>63.1</v>
      </c>
      <c r="H225" s="2">
        <v>72.400000000000006</v>
      </c>
    </row>
    <row r="226" spans="2:8" x14ac:dyDescent="0.25">
      <c r="B226" s="2">
        <v>22.4528</v>
      </c>
      <c r="C226" s="2">
        <v>67.8</v>
      </c>
      <c r="D226" s="2">
        <v>48.1</v>
      </c>
      <c r="E226" s="2">
        <v>72.2</v>
      </c>
      <c r="F226" s="2">
        <v>62</v>
      </c>
      <c r="G226" s="2">
        <v>62.6</v>
      </c>
      <c r="H226" s="2">
        <v>72</v>
      </c>
    </row>
    <row r="227" spans="2:8" x14ac:dyDescent="0.25">
      <c r="B227" s="2">
        <v>22.553000000000001</v>
      </c>
      <c r="C227" s="2">
        <v>67.2</v>
      </c>
      <c r="D227" s="2">
        <v>50.3</v>
      </c>
      <c r="E227" s="2">
        <v>71.7</v>
      </c>
      <c r="F227" s="2">
        <v>61.5</v>
      </c>
      <c r="G227" s="2">
        <v>62</v>
      </c>
      <c r="H227" s="2">
        <v>71.599999999999994</v>
      </c>
    </row>
    <row r="228" spans="2:8" x14ac:dyDescent="0.25">
      <c r="B228" s="2">
        <v>22.653300000000002</v>
      </c>
      <c r="C228" s="2">
        <v>66.599999999999994</v>
      </c>
      <c r="D228" s="2">
        <v>52.7</v>
      </c>
      <c r="E228" s="2">
        <v>71.2</v>
      </c>
      <c r="F228" s="2">
        <v>61</v>
      </c>
      <c r="G228" s="2">
        <v>61.5</v>
      </c>
      <c r="H228" s="2">
        <v>71.3</v>
      </c>
    </row>
    <row r="229" spans="2:8" x14ac:dyDescent="0.25">
      <c r="B229" s="2">
        <v>22.753499999999999</v>
      </c>
      <c r="C229" s="2">
        <v>66</v>
      </c>
      <c r="D229" s="2">
        <v>55.3</v>
      </c>
      <c r="E229" s="2">
        <v>70.7</v>
      </c>
      <c r="F229" s="2">
        <v>60.4</v>
      </c>
      <c r="G229" s="2">
        <v>61</v>
      </c>
      <c r="H229" s="2">
        <v>70.900000000000006</v>
      </c>
    </row>
    <row r="230" spans="2:8" x14ac:dyDescent="0.25">
      <c r="B230" s="2">
        <v>22.8538</v>
      </c>
      <c r="C230" s="2">
        <v>65.400000000000006</v>
      </c>
      <c r="D230" s="2">
        <v>48</v>
      </c>
      <c r="E230" s="2">
        <v>70.2</v>
      </c>
      <c r="F230" s="2">
        <v>59.9</v>
      </c>
      <c r="G230" s="2">
        <v>60.4</v>
      </c>
      <c r="H230" s="2">
        <v>70.5</v>
      </c>
    </row>
    <row r="231" spans="2:8" x14ac:dyDescent="0.25">
      <c r="B231" s="2">
        <v>22.954000000000001</v>
      </c>
      <c r="C231" s="2">
        <v>64.8</v>
      </c>
      <c r="D231" s="2">
        <v>51</v>
      </c>
      <c r="E231" s="2">
        <v>69.7</v>
      </c>
      <c r="F231" s="2">
        <v>59.4</v>
      </c>
      <c r="G231" s="2">
        <v>59.9</v>
      </c>
      <c r="H231" s="2">
        <v>70.099999999999994</v>
      </c>
    </row>
    <row r="232" spans="2:8" x14ac:dyDescent="0.25">
      <c r="B232" s="2">
        <v>23.054300000000001</v>
      </c>
      <c r="C232" s="2">
        <v>64.3</v>
      </c>
      <c r="D232" s="2">
        <v>54.3</v>
      </c>
      <c r="E232" s="2">
        <v>69.2</v>
      </c>
      <c r="F232" s="2">
        <v>58.9</v>
      </c>
      <c r="G232" s="2">
        <v>59.4</v>
      </c>
      <c r="H232" s="2">
        <v>69.8</v>
      </c>
    </row>
    <row r="233" spans="2:8" x14ac:dyDescent="0.25">
      <c r="B233" s="2">
        <v>23.154499999999999</v>
      </c>
      <c r="C233" s="2">
        <v>63.7</v>
      </c>
      <c r="D233" s="2">
        <v>47.5</v>
      </c>
      <c r="E233" s="2">
        <v>68.7</v>
      </c>
      <c r="F233" s="2">
        <v>58.4</v>
      </c>
      <c r="G233" s="2">
        <v>58.9</v>
      </c>
      <c r="H233" s="2">
        <v>69.400000000000006</v>
      </c>
    </row>
    <row r="234" spans="2:8" x14ac:dyDescent="0.25">
      <c r="B234" s="2">
        <v>23.254799999999999</v>
      </c>
      <c r="C234" s="2">
        <v>63.1</v>
      </c>
      <c r="D234" s="2">
        <v>50.5</v>
      </c>
      <c r="E234" s="2">
        <v>68.2</v>
      </c>
      <c r="F234" s="2">
        <v>58</v>
      </c>
      <c r="G234" s="2">
        <v>58.4</v>
      </c>
      <c r="H234" s="2">
        <v>69</v>
      </c>
    </row>
    <row r="235" spans="2:8" x14ac:dyDescent="0.25">
      <c r="B235" s="2">
        <v>23.3551</v>
      </c>
      <c r="C235" s="2">
        <v>62.6</v>
      </c>
      <c r="D235" s="2">
        <v>53.3</v>
      </c>
      <c r="E235" s="2">
        <v>67.7</v>
      </c>
      <c r="F235" s="2">
        <v>57.5</v>
      </c>
      <c r="G235" s="2">
        <v>58</v>
      </c>
      <c r="H235" s="2">
        <v>68.599999999999994</v>
      </c>
    </row>
    <row r="236" spans="2:8" x14ac:dyDescent="0.25">
      <c r="B236" s="2">
        <v>23.455300000000001</v>
      </c>
      <c r="C236" s="2">
        <v>62</v>
      </c>
      <c r="D236" s="2">
        <v>55.9</v>
      </c>
      <c r="E236" s="2">
        <v>67.2</v>
      </c>
      <c r="F236" s="2">
        <v>57.1</v>
      </c>
      <c r="G236" s="2">
        <v>57.5</v>
      </c>
      <c r="H236" s="2">
        <v>68.2</v>
      </c>
    </row>
    <row r="237" spans="2:8" x14ac:dyDescent="0.25">
      <c r="B237" s="2">
        <v>23.555599999999998</v>
      </c>
      <c r="C237" s="2">
        <v>61.5</v>
      </c>
      <c r="D237" s="2">
        <v>58.1</v>
      </c>
      <c r="E237" s="2">
        <v>66.7</v>
      </c>
      <c r="F237" s="2">
        <v>56.7</v>
      </c>
      <c r="G237" s="2">
        <v>57.1</v>
      </c>
      <c r="H237" s="2">
        <v>67.900000000000006</v>
      </c>
    </row>
    <row r="238" spans="2:8" x14ac:dyDescent="0.25">
      <c r="B238" s="2">
        <v>23.655799999999999</v>
      </c>
      <c r="C238" s="2">
        <v>60.9</v>
      </c>
      <c r="D238" s="2">
        <v>60.1</v>
      </c>
      <c r="E238" s="2">
        <v>66.2</v>
      </c>
      <c r="F238" s="2">
        <v>56.3</v>
      </c>
      <c r="G238" s="2">
        <v>56.7</v>
      </c>
      <c r="H238" s="2">
        <v>67.5</v>
      </c>
    </row>
    <row r="239" spans="2:8" x14ac:dyDescent="0.25">
      <c r="B239" s="2">
        <v>23.7561</v>
      </c>
      <c r="C239" s="2">
        <v>60.4</v>
      </c>
      <c r="D239" s="2">
        <v>61.7</v>
      </c>
      <c r="E239" s="2">
        <v>65.7</v>
      </c>
      <c r="F239" s="2">
        <v>56</v>
      </c>
      <c r="G239" s="2">
        <v>56.3</v>
      </c>
      <c r="H239" s="2">
        <v>67.099999999999994</v>
      </c>
    </row>
    <row r="240" spans="2:8" x14ac:dyDescent="0.25">
      <c r="B240" s="2">
        <v>23.856300000000001</v>
      </c>
      <c r="C240" s="2">
        <v>59.9</v>
      </c>
      <c r="D240" s="2">
        <v>63</v>
      </c>
      <c r="E240" s="2">
        <v>65.2</v>
      </c>
      <c r="F240" s="2">
        <v>55.7</v>
      </c>
      <c r="G240" s="2">
        <v>56</v>
      </c>
      <c r="H240" s="2">
        <v>66.7</v>
      </c>
    </row>
    <row r="241" spans="2:8" x14ac:dyDescent="0.25">
      <c r="B241" s="2">
        <v>23.956600000000002</v>
      </c>
      <c r="C241" s="2">
        <v>59.4</v>
      </c>
      <c r="D241" s="2">
        <v>64</v>
      </c>
      <c r="E241" s="2">
        <v>64.7</v>
      </c>
      <c r="F241" s="2">
        <v>55.4</v>
      </c>
      <c r="G241" s="2">
        <v>55.7</v>
      </c>
      <c r="H241" s="2">
        <v>66.3</v>
      </c>
    </row>
    <row r="242" spans="2:8" x14ac:dyDescent="0.25">
      <c r="B242" s="2">
        <v>24.056799999999999</v>
      </c>
      <c r="C242" s="2">
        <v>58.9</v>
      </c>
      <c r="D242" s="2">
        <v>64.599999999999994</v>
      </c>
      <c r="E242" s="2">
        <v>64.2</v>
      </c>
      <c r="F242" s="2">
        <v>55.1</v>
      </c>
      <c r="G242" s="2">
        <v>55.4</v>
      </c>
      <c r="H242" s="2">
        <v>65.900000000000006</v>
      </c>
    </row>
    <row r="243" spans="2:8" x14ac:dyDescent="0.25">
      <c r="B243" s="2">
        <v>24.1571</v>
      </c>
      <c r="C243" s="2">
        <v>58.5</v>
      </c>
      <c r="D243" s="2">
        <v>65</v>
      </c>
      <c r="E243" s="2">
        <v>63.7</v>
      </c>
      <c r="F243" s="2">
        <v>54.9</v>
      </c>
      <c r="G243" s="2">
        <v>55.1</v>
      </c>
      <c r="H243" s="2">
        <v>65.5</v>
      </c>
    </row>
    <row r="244" spans="2:8" x14ac:dyDescent="0.25">
      <c r="B244" s="2">
        <v>24.257300000000001</v>
      </c>
      <c r="C244" s="2">
        <v>58</v>
      </c>
      <c r="D244" s="2">
        <v>65.2</v>
      </c>
      <c r="E244" s="2">
        <v>63.2</v>
      </c>
      <c r="F244" s="2">
        <v>54.7</v>
      </c>
      <c r="G244" s="2">
        <v>54.9</v>
      </c>
      <c r="H244" s="2">
        <v>65.2</v>
      </c>
    </row>
    <row r="245" spans="2:8" x14ac:dyDescent="0.25">
      <c r="B245" s="2">
        <v>24.357600000000001</v>
      </c>
      <c r="C245" s="2">
        <v>57.6</v>
      </c>
      <c r="D245" s="2">
        <v>65.099999999999994</v>
      </c>
      <c r="E245" s="2">
        <v>62.7</v>
      </c>
      <c r="F245" s="2">
        <v>54.5</v>
      </c>
      <c r="G245" s="2">
        <v>54.7</v>
      </c>
      <c r="H245" s="2">
        <v>64.8</v>
      </c>
    </row>
    <row r="246" spans="2:8" x14ac:dyDescent="0.25">
      <c r="B246" s="2">
        <v>24.457899999999999</v>
      </c>
      <c r="C246" s="2">
        <v>57.2</v>
      </c>
      <c r="D246" s="2">
        <v>64.7</v>
      </c>
      <c r="E246" s="2">
        <v>62.2</v>
      </c>
      <c r="F246" s="2">
        <v>54.3</v>
      </c>
      <c r="G246" s="2">
        <v>54.5</v>
      </c>
      <c r="H246" s="2">
        <v>64.400000000000006</v>
      </c>
    </row>
    <row r="247" spans="2:8" x14ac:dyDescent="0.25">
      <c r="B247" s="2">
        <v>24.5581</v>
      </c>
      <c r="C247" s="2">
        <v>56.8</v>
      </c>
      <c r="D247" s="2">
        <v>64.3</v>
      </c>
      <c r="E247" s="2">
        <v>61.7</v>
      </c>
      <c r="F247" s="2">
        <v>54.1</v>
      </c>
      <c r="G247" s="2">
        <v>54.3</v>
      </c>
      <c r="H247" s="2">
        <v>64</v>
      </c>
    </row>
    <row r="248" spans="2:8" x14ac:dyDescent="0.25">
      <c r="B248" s="2">
        <v>24.6584</v>
      </c>
      <c r="C248" s="2">
        <v>56.4</v>
      </c>
      <c r="D248" s="2">
        <v>63.6</v>
      </c>
      <c r="E248" s="2">
        <v>61.3</v>
      </c>
      <c r="F248" s="2">
        <v>54</v>
      </c>
      <c r="G248" s="2">
        <v>54.1</v>
      </c>
      <c r="H248" s="2">
        <v>63.7</v>
      </c>
    </row>
    <row r="249" spans="2:8" x14ac:dyDescent="0.25">
      <c r="B249" s="2">
        <v>24.758600000000001</v>
      </c>
      <c r="C249" s="2">
        <v>56</v>
      </c>
      <c r="D249" s="2">
        <v>62.9</v>
      </c>
      <c r="E249" s="2">
        <v>60.8</v>
      </c>
      <c r="F249" s="2">
        <v>53.8</v>
      </c>
      <c r="G249" s="2">
        <v>54</v>
      </c>
      <c r="H249" s="2">
        <v>63.3</v>
      </c>
    </row>
    <row r="250" spans="2:8" x14ac:dyDescent="0.25">
      <c r="B250" s="2">
        <v>24.858899999999998</v>
      </c>
      <c r="C250" s="2">
        <v>55.7</v>
      </c>
      <c r="D250" s="2">
        <v>62</v>
      </c>
      <c r="E250" s="2">
        <v>60.4</v>
      </c>
      <c r="F250" s="2">
        <v>53.7</v>
      </c>
      <c r="G250" s="2">
        <v>53.8</v>
      </c>
      <c r="H250" s="2">
        <v>63</v>
      </c>
    </row>
    <row r="251" spans="2:8" x14ac:dyDescent="0.25">
      <c r="B251" s="2">
        <v>24.959099999999999</v>
      </c>
      <c r="C251" s="2">
        <v>55.3</v>
      </c>
      <c r="D251" s="2">
        <v>61.1</v>
      </c>
      <c r="E251" s="2">
        <v>59.9</v>
      </c>
      <c r="F251" s="2">
        <v>53.6</v>
      </c>
      <c r="G251" s="2">
        <v>53.7</v>
      </c>
      <c r="H251" s="2">
        <v>62.6</v>
      </c>
    </row>
    <row r="252" spans="2:8" x14ac:dyDescent="0.25">
      <c r="B252" s="2">
        <v>25.0594</v>
      </c>
      <c r="C252" s="2">
        <v>54.9</v>
      </c>
      <c r="D252" s="2">
        <v>60.2</v>
      </c>
      <c r="E252" s="2">
        <v>59.5</v>
      </c>
      <c r="F252" s="2">
        <v>53.5</v>
      </c>
      <c r="G252" s="2">
        <v>53.6</v>
      </c>
      <c r="H252" s="2">
        <v>62.3</v>
      </c>
    </row>
    <row r="253" spans="2:8" x14ac:dyDescent="0.25">
      <c r="B253" s="2">
        <v>25.159600000000001</v>
      </c>
      <c r="C253" s="2">
        <v>54.6</v>
      </c>
      <c r="D253" s="2">
        <v>59.3</v>
      </c>
      <c r="E253" s="2">
        <v>59.1</v>
      </c>
      <c r="F253" s="2">
        <v>53.3</v>
      </c>
      <c r="G253" s="2">
        <v>53.5</v>
      </c>
      <c r="H253" s="2">
        <v>61.9</v>
      </c>
    </row>
    <row r="254" spans="2:8" x14ac:dyDescent="0.25">
      <c r="B254" s="2">
        <v>25.259899999999998</v>
      </c>
      <c r="C254" s="2">
        <v>54.2</v>
      </c>
      <c r="D254" s="2">
        <v>58.3</v>
      </c>
      <c r="E254" s="2">
        <v>58.7</v>
      </c>
      <c r="F254" s="2">
        <v>53.2</v>
      </c>
      <c r="G254" s="2">
        <v>53.3</v>
      </c>
      <c r="H254" s="2">
        <v>61.6</v>
      </c>
    </row>
    <row r="255" spans="2:8" x14ac:dyDescent="0.25">
      <c r="B255" s="2">
        <v>25.360199999999999</v>
      </c>
      <c r="C255" s="2">
        <v>53.9</v>
      </c>
      <c r="D255" s="2">
        <v>57.4</v>
      </c>
      <c r="E255" s="2">
        <v>58.2</v>
      </c>
      <c r="F255" s="2">
        <v>53.1</v>
      </c>
      <c r="G255" s="2">
        <v>53.2</v>
      </c>
      <c r="H255" s="2">
        <v>61.3</v>
      </c>
    </row>
    <row r="256" spans="2:8" x14ac:dyDescent="0.25">
      <c r="B256" s="2">
        <v>25.4604</v>
      </c>
      <c r="C256" s="2">
        <v>53.5</v>
      </c>
      <c r="D256" s="2">
        <v>56.5</v>
      </c>
      <c r="E256" s="2">
        <v>57.8</v>
      </c>
      <c r="F256" s="2">
        <v>52.9</v>
      </c>
      <c r="G256" s="2">
        <v>53.1</v>
      </c>
      <c r="H256" s="2">
        <v>61</v>
      </c>
    </row>
    <row r="257" spans="2:8" x14ac:dyDescent="0.25">
      <c r="B257" s="2">
        <v>25.560700000000001</v>
      </c>
      <c r="C257" s="2">
        <v>53.1</v>
      </c>
      <c r="D257" s="2">
        <v>55.6</v>
      </c>
      <c r="E257" s="2">
        <v>57.4</v>
      </c>
      <c r="F257" s="2">
        <v>52.8</v>
      </c>
      <c r="G257" s="2">
        <v>52.9</v>
      </c>
      <c r="H257" s="2">
        <v>60.7</v>
      </c>
    </row>
    <row r="258" spans="2:8" x14ac:dyDescent="0.25">
      <c r="B258" s="2">
        <v>25.660900000000002</v>
      </c>
      <c r="C258" s="2">
        <v>52.8</v>
      </c>
      <c r="D258" s="2">
        <v>54.8</v>
      </c>
      <c r="E258" s="2">
        <v>57</v>
      </c>
      <c r="F258" s="2">
        <v>52.6</v>
      </c>
      <c r="G258" s="2">
        <v>52.8</v>
      </c>
      <c r="H258" s="2">
        <v>60.4</v>
      </c>
    </row>
    <row r="259" spans="2:8" x14ac:dyDescent="0.25">
      <c r="B259" s="2">
        <v>25.761199999999999</v>
      </c>
      <c r="C259" s="2">
        <v>52.4</v>
      </c>
      <c r="D259" s="2">
        <v>54.1</v>
      </c>
      <c r="E259" s="2">
        <v>56.5</v>
      </c>
      <c r="F259" s="2">
        <v>52.4</v>
      </c>
      <c r="G259" s="2">
        <v>52.6</v>
      </c>
      <c r="H259" s="2">
        <v>60.1</v>
      </c>
    </row>
    <row r="260" spans="2:8" x14ac:dyDescent="0.25">
      <c r="B260" s="2">
        <v>25.8614</v>
      </c>
      <c r="C260" s="2">
        <v>52</v>
      </c>
      <c r="D260" s="2">
        <v>53.4</v>
      </c>
      <c r="E260" s="2">
        <v>56.1</v>
      </c>
      <c r="F260" s="2">
        <v>52.2</v>
      </c>
      <c r="G260" s="2">
        <v>52.4</v>
      </c>
      <c r="H260" s="2">
        <v>59.9</v>
      </c>
    </row>
    <row r="261" spans="2:8" x14ac:dyDescent="0.25">
      <c r="B261" s="2">
        <v>25.9617</v>
      </c>
      <c r="C261" s="2">
        <v>51.6</v>
      </c>
      <c r="D261" s="2">
        <v>52.7</v>
      </c>
      <c r="E261" s="2">
        <v>55.7</v>
      </c>
      <c r="F261" s="2">
        <v>51.9</v>
      </c>
      <c r="G261" s="2">
        <v>52.2</v>
      </c>
      <c r="H261" s="2">
        <v>59.6</v>
      </c>
    </row>
    <row r="262" spans="2:8" x14ac:dyDescent="0.25">
      <c r="B262" s="2">
        <v>26.061900000000001</v>
      </c>
      <c r="C262" s="2">
        <v>51.2</v>
      </c>
      <c r="D262" s="2">
        <v>52.2</v>
      </c>
      <c r="E262" s="2">
        <v>55.3</v>
      </c>
      <c r="F262" s="2">
        <v>51.7</v>
      </c>
      <c r="G262" s="2">
        <v>51.9</v>
      </c>
      <c r="H262" s="2">
        <v>59.3</v>
      </c>
    </row>
    <row r="263" spans="2:8" x14ac:dyDescent="0.25">
      <c r="B263" s="2">
        <v>26.162199999999999</v>
      </c>
      <c r="C263" s="2">
        <v>50.9</v>
      </c>
      <c r="D263" s="2">
        <v>51.6</v>
      </c>
      <c r="E263" s="2">
        <v>54.8</v>
      </c>
      <c r="F263" s="2">
        <v>51.4</v>
      </c>
      <c r="G263" s="2">
        <v>51.7</v>
      </c>
      <c r="H263" s="2">
        <v>59.1</v>
      </c>
    </row>
    <row r="264" spans="2:8" x14ac:dyDescent="0.25">
      <c r="B264" s="2">
        <v>26.262499999999999</v>
      </c>
      <c r="C264" s="2">
        <v>50.5</v>
      </c>
      <c r="D264" s="2">
        <v>51.2</v>
      </c>
      <c r="E264" s="2">
        <v>54.4</v>
      </c>
      <c r="F264" s="2">
        <v>51.1</v>
      </c>
      <c r="G264" s="2">
        <v>51.4</v>
      </c>
      <c r="H264" s="2">
        <v>58.8</v>
      </c>
    </row>
    <row r="265" spans="2:8" x14ac:dyDescent="0.25">
      <c r="B265" s="2">
        <v>26.3627</v>
      </c>
      <c r="C265" s="2">
        <v>50.1</v>
      </c>
      <c r="D265" s="2">
        <v>50.8</v>
      </c>
      <c r="E265" s="2">
        <v>53.9</v>
      </c>
      <c r="F265" s="2">
        <v>50.8</v>
      </c>
      <c r="G265" s="2">
        <v>51.1</v>
      </c>
      <c r="H265" s="2">
        <v>58.6</v>
      </c>
    </row>
    <row r="266" spans="2:8" x14ac:dyDescent="0.25">
      <c r="B266" s="2">
        <v>26.463000000000001</v>
      </c>
      <c r="C266" s="2">
        <v>49.7</v>
      </c>
      <c r="D266" s="2">
        <v>50.5</v>
      </c>
      <c r="E266" s="2">
        <v>53.5</v>
      </c>
      <c r="F266" s="2">
        <v>50.5</v>
      </c>
      <c r="G266" s="2">
        <v>50.8</v>
      </c>
      <c r="H266" s="2">
        <v>58.3</v>
      </c>
    </row>
    <row r="267" spans="2:8" x14ac:dyDescent="0.25">
      <c r="B267" s="2">
        <v>26.563199999999998</v>
      </c>
      <c r="C267" s="2">
        <v>49.3</v>
      </c>
      <c r="D267" s="2">
        <v>50.2</v>
      </c>
      <c r="E267" s="2">
        <v>53.1</v>
      </c>
      <c r="F267" s="2">
        <v>50.2</v>
      </c>
      <c r="G267" s="2">
        <v>50.5</v>
      </c>
      <c r="H267" s="2">
        <v>58</v>
      </c>
    </row>
    <row r="268" spans="2:8" x14ac:dyDescent="0.25">
      <c r="B268" s="2">
        <v>26.663499999999999</v>
      </c>
      <c r="C268" s="2">
        <v>48.9</v>
      </c>
      <c r="D268" s="2">
        <v>49.9</v>
      </c>
      <c r="E268" s="2">
        <v>52.7</v>
      </c>
      <c r="F268" s="2">
        <v>49.9</v>
      </c>
      <c r="G268" s="2">
        <v>50.2</v>
      </c>
      <c r="H268" s="2">
        <v>57.8</v>
      </c>
    </row>
    <row r="269" spans="2:8" x14ac:dyDescent="0.25">
      <c r="B269" s="2">
        <v>26.7637</v>
      </c>
      <c r="C269" s="2">
        <v>48.5</v>
      </c>
      <c r="D269" s="2">
        <v>49.7</v>
      </c>
      <c r="E269" s="2">
        <v>52.2</v>
      </c>
      <c r="F269" s="2">
        <v>49.5</v>
      </c>
      <c r="G269" s="2">
        <v>49.9</v>
      </c>
      <c r="H269" s="2">
        <v>57.5</v>
      </c>
    </row>
    <row r="270" spans="2:8" x14ac:dyDescent="0.25">
      <c r="B270" s="2">
        <v>26.864000000000001</v>
      </c>
      <c r="C270" s="2">
        <v>48.2</v>
      </c>
      <c r="D270" s="2">
        <v>49.6</v>
      </c>
      <c r="E270" s="2">
        <v>51.9</v>
      </c>
      <c r="F270" s="2">
        <v>49.2</v>
      </c>
      <c r="G270" s="2">
        <v>49.5</v>
      </c>
      <c r="H270" s="2">
        <v>57.2</v>
      </c>
    </row>
    <row r="271" spans="2:8" x14ac:dyDescent="0.25">
      <c r="B271" s="2">
        <v>26.964200000000002</v>
      </c>
      <c r="C271" s="2">
        <v>47.8</v>
      </c>
      <c r="D271" s="2">
        <v>49.4</v>
      </c>
      <c r="E271" s="2">
        <v>51.5</v>
      </c>
      <c r="F271" s="2">
        <v>48.8</v>
      </c>
      <c r="G271" s="2">
        <v>49.2</v>
      </c>
      <c r="H271" s="2">
        <v>57</v>
      </c>
    </row>
    <row r="272" spans="2:8" x14ac:dyDescent="0.25">
      <c r="B272" s="2">
        <v>27.064499999999999</v>
      </c>
      <c r="C272" s="2">
        <v>47.5</v>
      </c>
      <c r="D272" s="2">
        <v>49.3</v>
      </c>
      <c r="E272" s="2">
        <v>51.1</v>
      </c>
      <c r="F272" s="2">
        <v>48.4</v>
      </c>
      <c r="G272" s="2">
        <v>48.8</v>
      </c>
      <c r="H272" s="2">
        <v>56.7</v>
      </c>
    </row>
    <row r="273" spans="2:8" x14ac:dyDescent="0.25">
      <c r="B273" s="2">
        <v>27.1648</v>
      </c>
      <c r="C273" s="2">
        <v>47.1</v>
      </c>
      <c r="D273" s="2">
        <v>49.3</v>
      </c>
      <c r="E273" s="2">
        <v>50.8</v>
      </c>
      <c r="F273" s="2">
        <v>48.1</v>
      </c>
      <c r="G273" s="2">
        <v>48.4</v>
      </c>
      <c r="H273" s="2">
        <v>56.4</v>
      </c>
    </row>
    <row r="274" spans="2:8" x14ac:dyDescent="0.25">
      <c r="B274" s="2">
        <v>27.265000000000001</v>
      </c>
      <c r="C274" s="2">
        <v>46.8</v>
      </c>
      <c r="D274" s="2">
        <v>49.2</v>
      </c>
      <c r="E274" s="2">
        <v>50.4</v>
      </c>
      <c r="F274" s="2">
        <v>47.7</v>
      </c>
      <c r="G274" s="2">
        <v>48.1</v>
      </c>
      <c r="H274" s="2">
        <v>56.1</v>
      </c>
    </row>
    <row r="275" spans="2:8" x14ac:dyDescent="0.25">
      <c r="B275" s="2">
        <v>27.365300000000001</v>
      </c>
      <c r="C275" s="2">
        <v>46.5</v>
      </c>
      <c r="D275" s="2">
        <v>49.1</v>
      </c>
      <c r="E275" s="2">
        <v>50.1</v>
      </c>
      <c r="F275" s="2">
        <v>47.3</v>
      </c>
      <c r="G275" s="2">
        <v>47.7</v>
      </c>
      <c r="H275" s="2">
        <v>55.8</v>
      </c>
    </row>
    <row r="276" spans="2:8" x14ac:dyDescent="0.25">
      <c r="B276" s="2">
        <v>27.465499999999999</v>
      </c>
      <c r="C276" s="2">
        <v>46.1</v>
      </c>
      <c r="D276" s="2">
        <v>49.1</v>
      </c>
      <c r="E276" s="2">
        <v>49.8</v>
      </c>
      <c r="F276" s="2">
        <v>47</v>
      </c>
      <c r="G276" s="2">
        <v>47.3</v>
      </c>
      <c r="H276" s="2">
        <v>55.5</v>
      </c>
    </row>
    <row r="277" spans="2:8" x14ac:dyDescent="0.25">
      <c r="B277" s="2">
        <v>27.565799999999999</v>
      </c>
      <c r="C277" s="2">
        <v>45.8</v>
      </c>
      <c r="D277" s="2">
        <v>49</v>
      </c>
      <c r="E277" s="2">
        <v>49.6</v>
      </c>
      <c r="F277" s="2">
        <v>46.6</v>
      </c>
      <c r="G277" s="2">
        <v>47</v>
      </c>
      <c r="H277" s="2">
        <v>55.1</v>
      </c>
    </row>
    <row r="278" spans="2:8" x14ac:dyDescent="0.25">
      <c r="B278" s="2">
        <v>27.666</v>
      </c>
      <c r="C278" s="2">
        <v>45.6</v>
      </c>
      <c r="D278" s="2">
        <v>48.9</v>
      </c>
      <c r="E278" s="2">
        <v>49.3</v>
      </c>
      <c r="F278" s="2">
        <v>46.3</v>
      </c>
      <c r="G278" s="2">
        <v>46.6</v>
      </c>
      <c r="H278" s="2">
        <v>54.8</v>
      </c>
    </row>
    <row r="279" spans="2:8" x14ac:dyDescent="0.25">
      <c r="B279" s="2">
        <v>27.766300000000001</v>
      </c>
      <c r="C279" s="2">
        <v>45.3</v>
      </c>
      <c r="D279" s="2">
        <v>48.8</v>
      </c>
      <c r="E279" s="2">
        <v>49.1</v>
      </c>
      <c r="F279" s="2">
        <v>46</v>
      </c>
      <c r="G279" s="2">
        <v>46.3</v>
      </c>
      <c r="H279" s="2">
        <v>54.5</v>
      </c>
    </row>
    <row r="280" spans="2:8" x14ac:dyDescent="0.25">
      <c r="B280" s="2">
        <v>27.866499999999998</v>
      </c>
      <c r="C280" s="2">
        <v>45</v>
      </c>
      <c r="D280" s="2">
        <v>48.7</v>
      </c>
      <c r="E280" s="2">
        <v>48.9</v>
      </c>
      <c r="F280" s="2">
        <v>45.6</v>
      </c>
      <c r="G280" s="2">
        <v>46</v>
      </c>
      <c r="H280" s="2">
        <v>54.1</v>
      </c>
    </row>
    <row r="281" spans="2:8" x14ac:dyDescent="0.25">
      <c r="B281" s="2">
        <v>27.966799999999999</v>
      </c>
      <c r="C281" s="2">
        <v>44.8</v>
      </c>
      <c r="D281" s="2">
        <v>48.6</v>
      </c>
      <c r="E281" s="2">
        <v>48.7</v>
      </c>
      <c r="F281" s="2">
        <v>45.3</v>
      </c>
      <c r="G281" s="2">
        <v>45.6</v>
      </c>
      <c r="H281" s="2">
        <v>53.8</v>
      </c>
    </row>
    <row r="282" spans="2:8" x14ac:dyDescent="0.25">
      <c r="B282" s="2">
        <v>28.067</v>
      </c>
      <c r="C282" s="2">
        <v>44.6</v>
      </c>
      <c r="D282" s="2">
        <v>48.4</v>
      </c>
      <c r="E282" s="2">
        <v>48.5</v>
      </c>
      <c r="F282" s="2">
        <v>45</v>
      </c>
      <c r="G282" s="2">
        <v>45.3</v>
      </c>
      <c r="H282" s="2">
        <v>53.4</v>
      </c>
    </row>
    <row r="283" spans="2:8" x14ac:dyDescent="0.25">
      <c r="B283" s="2">
        <v>28.167300000000001</v>
      </c>
      <c r="C283" s="2">
        <v>44.3</v>
      </c>
      <c r="D283" s="2">
        <v>48.3</v>
      </c>
      <c r="E283" s="2">
        <v>48.4</v>
      </c>
      <c r="F283" s="2">
        <v>44.8</v>
      </c>
      <c r="G283" s="2">
        <v>45</v>
      </c>
      <c r="H283" s="2">
        <v>53.1</v>
      </c>
    </row>
    <row r="284" spans="2:8" x14ac:dyDescent="0.25">
      <c r="B284" s="2">
        <v>28.267600000000002</v>
      </c>
      <c r="C284" s="2">
        <v>44.1</v>
      </c>
      <c r="D284" s="2">
        <v>48.1</v>
      </c>
      <c r="E284" s="2">
        <v>48.2</v>
      </c>
      <c r="F284" s="2">
        <v>44.5</v>
      </c>
      <c r="G284" s="2">
        <v>44.8</v>
      </c>
      <c r="H284" s="2">
        <v>52.7</v>
      </c>
    </row>
    <row r="285" spans="2:8" x14ac:dyDescent="0.25">
      <c r="B285" s="2">
        <v>28.367799999999999</v>
      </c>
      <c r="C285" s="2">
        <v>43.9</v>
      </c>
      <c r="D285" s="2">
        <v>47.9</v>
      </c>
      <c r="E285" s="2">
        <v>48</v>
      </c>
      <c r="F285" s="2">
        <v>44.2</v>
      </c>
      <c r="G285" s="2">
        <v>44.5</v>
      </c>
      <c r="H285" s="2">
        <v>52.4</v>
      </c>
    </row>
    <row r="286" spans="2:8" x14ac:dyDescent="0.25">
      <c r="B286" s="2">
        <v>28.4681</v>
      </c>
      <c r="C286" s="2">
        <v>43.7</v>
      </c>
      <c r="D286" s="2">
        <v>47.6</v>
      </c>
      <c r="E286" s="2">
        <v>47.9</v>
      </c>
      <c r="F286" s="2">
        <v>44</v>
      </c>
      <c r="G286" s="2">
        <v>44.2</v>
      </c>
      <c r="H286" s="2">
        <v>52</v>
      </c>
    </row>
    <row r="287" spans="2:8" x14ac:dyDescent="0.25">
      <c r="B287" s="2">
        <v>28.568300000000001</v>
      </c>
      <c r="C287" s="2">
        <v>43.4</v>
      </c>
      <c r="D287" s="2">
        <v>47.4</v>
      </c>
      <c r="E287" s="2">
        <v>47.7</v>
      </c>
      <c r="F287" s="2">
        <v>43.8</v>
      </c>
      <c r="G287" s="2">
        <v>44</v>
      </c>
      <c r="H287" s="2">
        <v>51.7</v>
      </c>
    </row>
    <row r="288" spans="2:8" x14ac:dyDescent="0.25">
      <c r="B288" s="2">
        <v>28.668600000000001</v>
      </c>
      <c r="C288" s="2">
        <v>43.2</v>
      </c>
      <c r="D288" s="2">
        <v>47.2</v>
      </c>
      <c r="E288" s="2">
        <v>47.5</v>
      </c>
      <c r="F288" s="2">
        <v>43.6</v>
      </c>
      <c r="G288" s="2">
        <v>43.8</v>
      </c>
      <c r="H288" s="2">
        <v>51.3</v>
      </c>
    </row>
    <row r="289" spans="2:8" x14ac:dyDescent="0.25">
      <c r="B289" s="2">
        <v>28.768799999999999</v>
      </c>
      <c r="C289" s="2">
        <v>43</v>
      </c>
      <c r="D289" s="2">
        <v>47</v>
      </c>
      <c r="E289" s="2">
        <v>47.3</v>
      </c>
      <c r="F289" s="2">
        <v>43.4</v>
      </c>
      <c r="G289" s="2">
        <v>43.6</v>
      </c>
      <c r="H289" s="2">
        <v>51</v>
      </c>
    </row>
    <row r="290" spans="2:8" x14ac:dyDescent="0.25">
      <c r="B290" s="2">
        <v>28.8691</v>
      </c>
      <c r="C290" s="2">
        <v>42.7</v>
      </c>
      <c r="D290" s="2">
        <v>46.7</v>
      </c>
      <c r="E290" s="2">
        <v>47.1</v>
      </c>
      <c r="F290" s="2">
        <v>43.3</v>
      </c>
      <c r="G290" s="2">
        <v>43.4</v>
      </c>
      <c r="H290" s="2">
        <v>50.6</v>
      </c>
    </row>
    <row r="291" spans="2:8" x14ac:dyDescent="0.25">
      <c r="B291" s="2">
        <v>28.9693</v>
      </c>
      <c r="C291" s="2">
        <v>42.5</v>
      </c>
      <c r="D291" s="2">
        <v>46.5</v>
      </c>
      <c r="E291" s="2">
        <v>46.9</v>
      </c>
      <c r="F291" s="2">
        <v>43.1</v>
      </c>
      <c r="G291" s="2">
        <v>43.3</v>
      </c>
      <c r="H291" s="2">
        <v>50.3</v>
      </c>
    </row>
    <row r="292" spans="2:8" x14ac:dyDescent="0.25">
      <c r="B292" s="2">
        <v>29.069600000000001</v>
      </c>
      <c r="C292" s="2">
        <v>42.2</v>
      </c>
      <c r="D292" s="2">
        <v>46.2</v>
      </c>
      <c r="E292" s="2">
        <v>46.6</v>
      </c>
      <c r="F292" s="2">
        <v>43</v>
      </c>
      <c r="G292" s="2">
        <v>43.1</v>
      </c>
      <c r="H292" s="2">
        <v>49.9</v>
      </c>
    </row>
    <row r="293" spans="2:8" x14ac:dyDescent="0.25">
      <c r="B293" s="2">
        <v>29.169899999999998</v>
      </c>
      <c r="C293" s="2">
        <v>41.9</v>
      </c>
      <c r="D293" s="2">
        <v>46</v>
      </c>
      <c r="E293" s="2">
        <v>46.4</v>
      </c>
      <c r="F293" s="2">
        <v>42.9</v>
      </c>
      <c r="G293" s="2">
        <v>43</v>
      </c>
      <c r="H293" s="2">
        <v>49.6</v>
      </c>
    </row>
    <row r="294" spans="2:8" x14ac:dyDescent="0.25">
      <c r="B294" s="2">
        <v>29.270099999999999</v>
      </c>
      <c r="C294" s="2">
        <v>41.7</v>
      </c>
      <c r="D294" s="2">
        <v>45.8</v>
      </c>
      <c r="E294" s="2">
        <v>46.1</v>
      </c>
      <c r="F294" s="2">
        <v>42.8</v>
      </c>
      <c r="G294" s="2">
        <v>42.9</v>
      </c>
      <c r="H294" s="2">
        <v>49.3</v>
      </c>
    </row>
    <row r="295" spans="2:8" x14ac:dyDescent="0.25">
      <c r="B295" s="2">
        <v>29.3704</v>
      </c>
      <c r="C295" s="2">
        <v>41.4</v>
      </c>
      <c r="D295" s="2">
        <v>45.5</v>
      </c>
      <c r="E295" s="2">
        <v>45.8</v>
      </c>
      <c r="F295" s="2">
        <v>42.7</v>
      </c>
      <c r="G295" s="2">
        <v>42.8</v>
      </c>
      <c r="H295" s="2">
        <v>49</v>
      </c>
    </row>
    <row r="296" spans="2:8" x14ac:dyDescent="0.25">
      <c r="B296" s="2">
        <v>29.470600000000001</v>
      </c>
      <c r="C296" s="2">
        <v>41.1</v>
      </c>
      <c r="D296" s="2">
        <v>45.3</v>
      </c>
      <c r="E296" s="2">
        <v>45.5</v>
      </c>
      <c r="F296" s="2">
        <v>42.6</v>
      </c>
      <c r="G296" s="2">
        <v>42.7</v>
      </c>
      <c r="H296" s="2">
        <v>48.7</v>
      </c>
    </row>
    <row r="297" spans="2:8" x14ac:dyDescent="0.25">
      <c r="B297" s="2">
        <v>29.570900000000002</v>
      </c>
      <c r="C297" s="2">
        <v>40.799999999999997</v>
      </c>
      <c r="D297" s="2">
        <v>45.1</v>
      </c>
      <c r="E297" s="2">
        <v>45.2</v>
      </c>
      <c r="F297" s="2">
        <v>42.6</v>
      </c>
      <c r="G297" s="2">
        <v>42.6</v>
      </c>
      <c r="H297" s="2">
        <v>48.4</v>
      </c>
    </row>
    <row r="298" spans="2:8" x14ac:dyDescent="0.25">
      <c r="B298" s="2">
        <v>29.671099999999999</v>
      </c>
      <c r="C298" s="2">
        <v>40.5</v>
      </c>
      <c r="D298" s="2">
        <v>44.9</v>
      </c>
      <c r="E298" s="2">
        <v>44.9</v>
      </c>
      <c r="F298" s="2">
        <v>42.5</v>
      </c>
      <c r="G298" s="2">
        <v>42.6</v>
      </c>
      <c r="H298" s="2">
        <v>48.1</v>
      </c>
    </row>
    <row r="299" spans="2:8" x14ac:dyDescent="0.25">
      <c r="B299" s="2">
        <v>29.7714</v>
      </c>
      <c r="C299" s="2">
        <v>40.200000000000003</v>
      </c>
      <c r="D299" s="2">
        <v>44.6</v>
      </c>
      <c r="E299" s="2">
        <v>44.6</v>
      </c>
      <c r="F299" s="2">
        <v>42.4</v>
      </c>
      <c r="G299" s="2">
        <v>42.5</v>
      </c>
      <c r="H299" s="2">
        <v>47.8</v>
      </c>
    </row>
    <row r="300" spans="2:8" x14ac:dyDescent="0.25">
      <c r="B300" s="2">
        <v>29.871600000000001</v>
      </c>
      <c r="C300" s="2">
        <v>40</v>
      </c>
      <c r="D300" s="2">
        <v>44.4</v>
      </c>
      <c r="E300" s="2">
        <v>44.3</v>
      </c>
      <c r="F300" s="2">
        <v>42.4</v>
      </c>
      <c r="G300" s="2">
        <v>42.4</v>
      </c>
      <c r="H300" s="2">
        <v>47.5</v>
      </c>
    </row>
    <row r="301" spans="2:8" x14ac:dyDescent="0.25">
      <c r="B301" s="2">
        <v>29.971900000000002</v>
      </c>
      <c r="C301" s="2">
        <v>39.700000000000003</v>
      </c>
      <c r="D301" s="2">
        <v>44.2</v>
      </c>
      <c r="E301" s="2">
        <v>44</v>
      </c>
      <c r="F301" s="2">
        <v>42.4</v>
      </c>
      <c r="G301" s="2">
        <v>42.4</v>
      </c>
      <c r="H301" s="2">
        <v>47.3</v>
      </c>
    </row>
    <row r="302" spans="2:8" x14ac:dyDescent="0.25">
      <c r="B302" s="2">
        <v>30.072199999999999</v>
      </c>
      <c r="C302" s="2">
        <v>39.5</v>
      </c>
      <c r="D302" s="2">
        <v>43.9</v>
      </c>
      <c r="E302" s="2">
        <v>43.7</v>
      </c>
      <c r="F302" s="2">
        <v>42.3</v>
      </c>
      <c r="G302" s="2">
        <v>42.4</v>
      </c>
      <c r="H302" s="2">
        <v>47.1</v>
      </c>
    </row>
    <row r="303" spans="2:8" x14ac:dyDescent="0.25">
      <c r="B303" s="2">
        <v>30.1724</v>
      </c>
      <c r="C303" s="2">
        <v>39.299999999999997</v>
      </c>
      <c r="D303" s="2">
        <v>43.7</v>
      </c>
      <c r="E303" s="2">
        <v>43.4</v>
      </c>
      <c r="F303" s="2">
        <v>42.3</v>
      </c>
      <c r="G303" s="2">
        <v>42.3</v>
      </c>
      <c r="H303" s="2">
        <v>46.8</v>
      </c>
    </row>
    <row r="304" spans="2:8" x14ac:dyDescent="0.25">
      <c r="B304" s="2">
        <v>30.2727</v>
      </c>
      <c r="C304" s="2">
        <v>39.200000000000003</v>
      </c>
      <c r="D304" s="2">
        <v>43.5</v>
      </c>
      <c r="E304" s="2">
        <v>43.1</v>
      </c>
      <c r="F304" s="2">
        <v>42.2</v>
      </c>
      <c r="G304" s="2">
        <v>42.3</v>
      </c>
      <c r="H304" s="2">
        <v>46.6</v>
      </c>
    </row>
    <row r="305" spans="2:8" x14ac:dyDescent="0.25">
      <c r="B305" s="2">
        <v>30.372900000000001</v>
      </c>
      <c r="C305" s="2">
        <v>39</v>
      </c>
      <c r="D305" s="2">
        <v>43.2</v>
      </c>
      <c r="E305" s="2">
        <v>42.8</v>
      </c>
      <c r="F305" s="2">
        <v>42.1</v>
      </c>
      <c r="G305" s="2">
        <v>42.2</v>
      </c>
      <c r="H305" s="2">
        <v>46.4</v>
      </c>
    </row>
    <row r="306" spans="2:8" x14ac:dyDescent="0.25">
      <c r="B306" s="2">
        <v>30.473199999999999</v>
      </c>
      <c r="C306" s="2">
        <v>38.9</v>
      </c>
      <c r="D306" s="2">
        <v>43</v>
      </c>
      <c r="E306" s="2">
        <v>42.5</v>
      </c>
      <c r="F306" s="2">
        <v>42.1</v>
      </c>
      <c r="G306" s="2">
        <v>42.1</v>
      </c>
      <c r="H306" s="2">
        <v>46.2</v>
      </c>
    </row>
    <row r="307" spans="2:8" x14ac:dyDescent="0.25">
      <c r="B307" s="2">
        <v>30.573399999999999</v>
      </c>
      <c r="C307" s="2">
        <v>38.799999999999997</v>
      </c>
      <c r="D307" s="2">
        <v>42.7</v>
      </c>
      <c r="E307" s="2">
        <v>42.1</v>
      </c>
      <c r="F307" s="2">
        <v>42</v>
      </c>
      <c r="G307" s="2">
        <v>42.1</v>
      </c>
      <c r="H307" s="2">
        <v>46.1</v>
      </c>
    </row>
    <row r="308" spans="2:8" x14ac:dyDescent="0.25">
      <c r="B308" s="2">
        <v>30.6737</v>
      </c>
      <c r="C308" s="2">
        <v>38.700000000000003</v>
      </c>
      <c r="D308" s="2">
        <v>42.4</v>
      </c>
      <c r="E308" s="2">
        <v>41.8</v>
      </c>
      <c r="F308" s="2">
        <v>41.9</v>
      </c>
      <c r="G308" s="2">
        <v>42</v>
      </c>
      <c r="H308" s="2">
        <v>45.9</v>
      </c>
    </row>
    <row r="309" spans="2:8" x14ac:dyDescent="0.25">
      <c r="B309" s="2">
        <v>30.773900000000001</v>
      </c>
      <c r="C309" s="2">
        <v>38.6</v>
      </c>
      <c r="D309" s="2">
        <v>42.2</v>
      </c>
      <c r="E309" s="2">
        <v>41.4</v>
      </c>
      <c r="F309" s="2">
        <v>41.7</v>
      </c>
      <c r="G309" s="2">
        <v>41.9</v>
      </c>
      <c r="H309" s="2">
        <v>45.8</v>
      </c>
    </row>
    <row r="310" spans="2:8" x14ac:dyDescent="0.25">
      <c r="B310" s="2">
        <v>30.874199999999998</v>
      </c>
      <c r="C310" s="2">
        <v>38.5</v>
      </c>
      <c r="D310" s="2">
        <v>41.9</v>
      </c>
      <c r="E310" s="2">
        <v>41.1</v>
      </c>
      <c r="F310" s="2">
        <v>41.6</v>
      </c>
      <c r="G310" s="2">
        <v>41.7</v>
      </c>
      <c r="H310" s="2">
        <v>45.7</v>
      </c>
    </row>
    <row r="311" spans="2:8" x14ac:dyDescent="0.25">
      <c r="B311" s="2">
        <v>30.974499999999999</v>
      </c>
      <c r="C311" s="2">
        <v>38.4</v>
      </c>
      <c r="D311" s="2">
        <v>41.7</v>
      </c>
      <c r="E311" s="2">
        <v>40.700000000000003</v>
      </c>
      <c r="F311" s="2">
        <v>41.4</v>
      </c>
      <c r="G311" s="2">
        <v>41.6</v>
      </c>
      <c r="H311" s="2">
        <v>45.5</v>
      </c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C93E-4D1F-402E-A10D-7FD77B1AB6C2}">
  <dimension ref="B1:I25"/>
  <sheetViews>
    <sheetView workbookViewId="0">
      <selection activeCell="H7" sqref="H7:I25"/>
    </sheetView>
  </sheetViews>
  <sheetFormatPr defaultRowHeight="15" x14ac:dyDescent="0.25"/>
  <sheetData>
    <row r="1" spans="2:9" x14ac:dyDescent="0.25">
      <c r="B1" t="s">
        <v>91</v>
      </c>
      <c r="E1" t="s">
        <v>92</v>
      </c>
      <c r="H1" t="s">
        <v>93</v>
      </c>
    </row>
    <row r="2" spans="2:9" x14ac:dyDescent="0.25">
      <c r="B2" s="10" t="s">
        <v>80</v>
      </c>
      <c r="C2" s="10" t="s">
        <v>85</v>
      </c>
      <c r="E2" s="10" t="s">
        <v>80</v>
      </c>
      <c r="F2" s="10" t="s">
        <v>85</v>
      </c>
      <c r="H2" s="10" t="s">
        <v>80</v>
      </c>
      <c r="I2" s="10" t="s">
        <v>85</v>
      </c>
    </row>
    <row r="3" spans="2:9" x14ac:dyDescent="0.25">
      <c r="B3" s="2">
        <v>53</v>
      </c>
      <c r="C3" s="2">
        <v>52</v>
      </c>
      <c r="E3" s="2">
        <v>80</v>
      </c>
      <c r="F3" s="2">
        <v>74</v>
      </c>
      <c r="H3" s="2">
        <v>22</v>
      </c>
      <c r="I3" s="2">
        <v>15</v>
      </c>
    </row>
    <row r="4" spans="2:9" x14ac:dyDescent="0.25">
      <c r="B4" s="2">
        <v>51</v>
      </c>
      <c r="C4" s="2">
        <v>50</v>
      </c>
      <c r="E4" s="2">
        <v>78</v>
      </c>
      <c r="F4" s="2">
        <v>73</v>
      </c>
      <c r="H4" s="2">
        <v>21</v>
      </c>
      <c r="I4" s="2">
        <v>16</v>
      </c>
    </row>
    <row r="5" spans="2:9" x14ac:dyDescent="0.25">
      <c r="B5" s="2">
        <v>55</v>
      </c>
      <c r="C5" s="2">
        <v>53</v>
      </c>
      <c r="E5" s="2">
        <v>79</v>
      </c>
      <c r="F5" s="2">
        <v>76</v>
      </c>
      <c r="H5" s="2">
        <v>20</v>
      </c>
      <c r="I5" s="2">
        <v>14</v>
      </c>
    </row>
    <row r="7" spans="2:9" x14ac:dyDescent="0.25">
      <c r="B7" s="11" t="s">
        <v>111</v>
      </c>
      <c r="C7" s="2" t="s">
        <v>364</v>
      </c>
      <c r="E7" s="11" t="s">
        <v>111</v>
      </c>
      <c r="F7" s="2" t="s">
        <v>368</v>
      </c>
      <c r="H7" s="11" t="s">
        <v>111</v>
      </c>
      <c r="I7" s="2" t="s">
        <v>372</v>
      </c>
    </row>
    <row r="8" spans="2:9" x14ac:dyDescent="0.25">
      <c r="B8" s="11"/>
      <c r="C8" s="2"/>
      <c r="E8" s="11"/>
      <c r="F8" s="2"/>
      <c r="H8" s="11"/>
      <c r="I8" s="2"/>
    </row>
    <row r="9" spans="2:9" x14ac:dyDescent="0.25">
      <c r="B9" s="11" t="s">
        <v>112</v>
      </c>
      <c r="C9" s="2" t="s">
        <v>85</v>
      </c>
      <c r="E9" s="11" t="s">
        <v>112</v>
      </c>
      <c r="F9" s="2" t="s">
        <v>85</v>
      </c>
      <c r="H9" s="11" t="s">
        <v>112</v>
      </c>
      <c r="I9" s="2" t="s">
        <v>85</v>
      </c>
    </row>
    <row r="10" spans="2:9" x14ac:dyDescent="0.25">
      <c r="B10" s="11" t="s">
        <v>107</v>
      </c>
      <c r="C10" s="2" t="s">
        <v>107</v>
      </c>
      <c r="E10" s="11" t="s">
        <v>107</v>
      </c>
      <c r="F10" s="2" t="s">
        <v>107</v>
      </c>
      <c r="H10" s="11" t="s">
        <v>107</v>
      </c>
      <c r="I10" s="2" t="s">
        <v>107</v>
      </c>
    </row>
    <row r="11" spans="2:9" x14ac:dyDescent="0.25">
      <c r="B11" s="11" t="s">
        <v>113</v>
      </c>
      <c r="C11" s="2" t="s">
        <v>80</v>
      </c>
      <c r="E11" s="11" t="s">
        <v>113</v>
      </c>
      <c r="F11" s="2" t="s">
        <v>80</v>
      </c>
      <c r="H11" s="11" t="s">
        <v>113</v>
      </c>
      <c r="I11" s="2" t="s">
        <v>80</v>
      </c>
    </row>
    <row r="12" spans="2:9" x14ac:dyDescent="0.25">
      <c r="B12" s="11"/>
      <c r="C12" s="2"/>
      <c r="E12" s="11"/>
      <c r="F12" s="2"/>
      <c r="H12" s="11"/>
      <c r="I12" s="2"/>
    </row>
    <row r="13" spans="2:9" x14ac:dyDescent="0.25">
      <c r="B13" s="11" t="s">
        <v>114</v>
      </c>
      <c r="C13" s="2"/>
      <c r="E13" s="11" t="s">
        <v>114</v>
      </c>
      <c r="F13" s="2"/>
      <c r="H13" s="11" t="s">
        <v>114</v>
      </c>
      <c r="I13" s="2"/>
    </row>
    <row r="14" spans="2:9" x14ac:dyDescent="0.25">
      <c r="B14" s="11" t="s">
        <v>115</v>
      </c>
      <c r="C14" s="2">
        <v>0.41070000000000001</v>
      </c>
      <c r="E14" s="11" t="s">
        <v>115</v>
      </c>
      <c r="F14" s="2">
        <v>1.14E-2</v>
      </c>
      <c r="H14" s="11" t="s">
        <v>115</v>
      </c>
      <c r="I14" s="2">
        <v>1.8E-3</v>
      </c>
    </row>
    <row r="15" spans="2:9" x14ac:dyDescent="0.25">
      <c r="B15" s="11" t="s">
        <v>116</v>
      </c>
      <c r="C15" s="2" t="s">
        <v>161</v>
      </c>
      <c r="E15" s="11" t="s">
        <v>116</v>
      </c>
      <c r="F15" s="2" t="s">
        <v>129</v>
      </c>
      <c r="H15" s="11" t="s">
        <v>116</v>
      </c>
      <c r="I15" s="2" t="s">
        <v>108</v>
      </c>
    </row>
    <row r="16" spans="2:9" x14ac:dyDescent="0.25">
      <c r="B16" s="11" t="s">
        <v>117</v>
      </c>
      <c r="C16" s="2" t="s">
        <v>162</v>
      </c>
      <c r="E16" s="11" t="s">
        <v>117</v>
      </c>
      <c r="F16" s="2" t="s">
        <v>109</v>
      </c>
      <c r="H16" s="11" t="s">
        <v>117</v>
      </c>
      <c r="I16" s="2" t="s">
        <v>109</v>
      </c>
    </row>
    <row r="17" spans="2:9" x14ac:dyDescent="0.25">
      <c r="B17" s="11" t="s">
        <v>118</v>
      </c>
      <c r="C17" s="2" t="s">
        <v>110</v>
      </c>
      <c r="E17" s="11" t="s">
        <v>118</v>
      </c>
      <c r="F17" s="2" t="s">
        <v>110</v>
      </c>
      <c r="H17" s="11" t="s">
        <v>118</v>
      </c>
      <c r="I17" s="2" t="s">
        <v>110</v>
      </c>
    </row>
    <row r="18" spans="2:9" x14ac:dyDescent="0.25">
      <c r="B18" s="11" t="s">
        <v>119</v>
      </c>
      <c r="C18" s="2" t="s">
        <v>365</v>
      </c>
      <c r="E18" s="11" t="s">
        <v>119</v>
      </c>
      <c r="F18" s="2" t="s">
        <v>369</v>
      </c>
      <c r="H18" s="11" t="s">
        <v>119</v>
      </c>
      <c r="I18" s="2" t="s">
        <v>373</v>
      </c>
    </row>
    <row r="19" spans="2:9" x14ac:dyDescent="0.25">
      <c r="B19" s="11"/>
      <c r="C19" s="2"/>
      <c r="E19" s="11"/>
      <c r="F19" s="2"/>
      <c r="H19" s="11"/>
      <c r="I19" s="2"/>
    </row>
    <row r="20" spans="2:9" x14ac:dyDescent="0.25">
      <c r="B20" s="11" t="s">
        <v>120</v>
      </c>
      <c r="C20" s="2"/>
      <c r="E20" s="11" t="s">
        <v>120</v>
      </c>
      <c r="F20" s="2"/>
      <c r="H20" s="11" t="s">
        <v>120</v>
      </c>
      <c r="I20" s="2"/>
    </row>
    <row r="21" spans="2:9" x14ac:dyDescent="0.25">
      <c r="B21" s="11" t="s">
        <v>121</v>
      </c>
      <c r="C21" s="2">
        <v>53</v>
      </c>
      <c r="E21" s="11" t="s">
        <v>121</v>
      </c>
      <c r="F21" s="2">
        <v>79</v>
      </c>
      <c r="H21" s="11" t="s">
        <v>121</v>
      </c>
      <c r="I21" s="2">
        <v>21</v>
      </c>
    </row>
    <row r="22" spans="2:9" x14ac:dyDescent="0.25">
      <c r="B22" s="11" t="s">
        <v>122</v>
      </c>
      <c r="C22" s="2">
        <v>51.67</v>
      </c>
      <c r="E22" s="11" t="s">
        <v>122</v>
      </c>
      <c r="F22" s="2">
        <v>74.33</v>
      </c>
      <c r="H22" s="11" t="s">
        <v>122</v>
      </c>
      <c r="I22" s="2">
        <v>15</v>
      </c>
    </row>
    <row r="23" spans="2:9" x14ac:dyDescent="0.25">
      <c r="B23" s="11" t="s">
        <v>123</v>
      </c>
      <c r="C23" s="2" t="s">
        <v>366</v>
      </c>
      <c r="E23" s="11" t="s">
        <v>123</v>
      </c>
      <c r="F23" s="2" t="s">
        <v>370</v>
      </c>
      <c r="H23" s="11" t="s">
        <v>123</v>
      </c>
      <c r="I23" s="2" t="s">
        <v>374</v>
      </c>
    </row>
    <row r="24" spans="2:9" x14ac:dyDescent="0.25">
      <c r="B24" s="11" t="s">
        <v>124</v>
      </c>
      <c r="C24" s="2" t="s">
        <v>367</v>
      </c>
      <c r="E24" s="11" t="s">
        <v>124</v>
      </c>
      <c r="F24" s="2" t="s">
        <v>371</v>
      </c>
      <c r="H24" s="11" t="s">
        <v>124</v>
      </c>
      <c r="I24" s="2" t="s">
        <v>375</v>
      </c>
    </row>
    <row r="25" spans="2:9" x14ac:dyDescent="0.25">
      <c r="B25" s="11" t="s">
        <v>125</v>
      </c>
      <c r="C25" s="2">
        <v>0.1739</v>
      </c>
      <c r="E25" s="11" t="s">
        <v>125</v>
      </c>
      <c r="F25" s="2">
        <v>0.83050000000000002</v>
      </c>
      <c r="H25" s="11" t="s">
        <v>125</v>
      </c>
      <c r="I25" s="2">
        <v>0.93100000000000005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99C5-EA1F-4203-906A-661E847E708C}">
  <dimension ref="B2:AM456"/>
  <sheetViews>
    <sheetView topLeftCell="A10" workbookViewId="0">
      <selection activeCell="J28" sqref="J28:BX45"/>
    </sheetView>
  </sheetViews>
  <sheetFormatPr defaultRowHeight="15" x14ac:dyDescent="0.25"/>
  <sheetData>
    <row r="2" spans="2:39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t="s">
        <v>86</v>
      </c>
      <c r="Q2" t="s">
        <v>87</v>
      </c>
      <c r="X2" t="s">
        <v>88</v>
      </c>
      <c r="AE2" t="s">
        <v>89</v>
      </c>
      <c r="AL2" t="s">
        <v>90</v>
      </c>
    </row>
    <row r="3" spans="2:39" x14ac:dyDescent="0.25">
      <c r="B3" s="2">
        <v>0.18920000000000001</v>
      </c>
      <c r="C3" s="2">
        <v>0</v>
      </c>
      <c r="D3" s="2">
        <v>0.3</v>
      </c>
      <c r="E3" s="2">
        <v>2.2000000000000002</v>
      </c>
      <c r="F3" s="2">
        <v>4.7</v>
      </c>
      <c r="G3" s="2">
        <v>4.5999999999999996</v>
      </c>
      <c r="H3" s="2">
        <v>3</v>
      </c>
      <c r="J3" s="10" t="s">
        <v>80</v>
      </c>
      <c r="K3" s="10" t="s">
        <v>85</v>
      </c>
      <c r="L3" s="10"/>
      <c r="M3" s="10"/>
      <c r="N3" s="10"/>
      <c r="O3" s="10"/>
      <c r="Q3" s="10" t="s">
        <v>80</v>
      </c>
      <c r="R3" s="10" t="s">
        <v>85</v>
      </c>
      <c r="S3" s="10"/>
      <c r="T3" s="10"/>
      <c r="U3" s="10"/>
      <c r="V3" s="10"/>
      <c r="X3" s="10" t="s">
        <v>80</v>
      </c>
      <c r="Y3" s="10" t="s">
        <v>85</v>
      </c>
      <c r="Z3" s="10"/>
      <c r="AA3" s="10"/>
      <c r="AB3" s="10"/>
      <c r="AC3" s="10"/>
      <c r="AE3" s="10" t="s">
        <v>80</v>
      </c>
      <c r="AF3" s="10" t="s">
        <v>85</v>
      </c>
      <c r="AG3" s="10"/>
      <c r="AH3" s="10"/>
      <c r="AI3" s="10"/>
      <c r="AJ3" s="10"/>
      <c r="AL3" s="10" t="s">
        <v>80</v>
      </c>
      <c r="AM3" s="10" t="s">
        <v>85</v>
      </c>
    </row>
    <row r="4" spans="2:39" x14ac:dyDescent="0.25">
      <c r="B4" s="2">
        <v>0.28960000000000002</v>
      </c>
      <c r="C4" s="2">
        <v>0</v>
      </c>
      <c r="D4" s="2">
        <v>0.3</v>
      </c>
      <c r="E4" s="2">
        <v>2.2000000000000002</v>
      </c>
      <c r="F4" s="2">
        <v>4.7</v>
      </c>
      <c r="G4" s="2">
        <v>4.5999999999999996</v>
      </c>
      <c r="H4" s="2">
        <v>3</v>
      </c>
      <c r="J4" s="2">
        <v>2.2000000000000002</v>
      </c>
      <c r="K4" s="2">
        <v>2.9</v>
      </c>
      <c r="L4" s="2"/>
      <c r="M4" s="2"/>
      <c r="N4" s="2"/>
      <c r="O4" s="2"/>
      <c r="Q4" s="2">
        <v>6.1</v>
      </c>
      <c r="R4" s="2">
        <v>7</v>
      </c>
      <c r="S4" s="2"/>
      <c r="T4" s="2"/>
      <c r="U4" s="2"/>
      <c r="V4" s="2"/>
      <c r="X4" s="2">
        <v>83.3</v>
      </c>
      <c r="Y4" s="2">
        <v>80.5</v>
      </c>
      <c r="Z4" s="2"/>
      <c r="AA4" s="2"/>
      <c r="AB4" s="2"/>
      <c r="AC4" s="2"/>
      <c r="AE4" s="2">
        <v>325.60000000000002</v>
      </c>
      <c r="AF4" s="2">
        <v>314.8</v>
      </c>
      <c r="AG4" s="2"/>
      <c r="AH4" s="2"/>
      <c r="AI4" s="2"/>
      <c r="AJ4" s="2"/>
      <c r="AL4" s="2">
        <v>3101.7</v>
      </c>
      <c r="AM4" s="2">
        <v>2948.3</v>
      </c>
    </row>
    <row r="5" spans="2:39" x14ac:dyDescent="0.25">
      <c r="B5" s="2">
        <v>0.39</v>
      </c>
      <c r="C5" s="2">
        <v>0</v>
      </c>
      <c r="D5" s="2">
        <v>0.5</v>
      </c>
      <c r="E5" s="2">
        <v>2.2999999999999998</v>
      </c>
      <c r="F5" s="2">
        <v>4.7</v>
      </c>
      <c r="G5" s="2">
        <v>4.5999999999999996</v>
      </c>
      <c r="H5" s="2">
        <v>3.1</v>
      </c>
      <c r="J5" s="2">
        <v>2.4</v>
      </c>
      <c r="K5" s="2">
        <v>3.1</v>
      </c>
      <c r="L5" s="2"/>
      <c r="M5" s="2"/>
      <c r="N5" s="2"/>
      <c r="O5" s="2"/>
      <c r="Q5" s="2">
        <v>6</v>
      </c>
      <c r="R5" s="2">
        <v>7.3</v>
      </c>
      <c r="S5" s="2"/>
      <c r="T5" s="2"/>
      <c r="U5" s="2"/>
      <c r="V5" s="2"/>
      <c r="X5" s="2">
        <v>86.5</v>
      </c>
      <c r="Y5" s="2">
        <v>76.5</v>
      </c>
      <c r="Z5" s="2"/>
      <c r="AA5" s="2"/>
      <c r="AB5" s="2"/>
      <c r="AC5" s="2"/>
      <c r="AE5" s="2">
        <v>338.9</v>
      </c>
      <c r="AF5" s="2">
        <v>322.89999999999998</v>
      </c>
      <c r="AG5" s="2"/>
      <c r="AH5" s="2"/>
      <c r="AI5" s="2"/>
      <c r="AJ5" s="2"/>
      <c r="AL5" s="2">
        <v>3165.1</v>
      </c>
      <c r="AM5" s="2">
        <v>3086.8</v>
      </c>
    </row>
    <row r="6" spans="2:39" x14ac:dyDescent="0.25">
      <c r="B6" s="2">
        <v>0.49049999999999999</v>
      </c>
      <c r="C6" s="2">
        <v>0</v>
      </c>
      <c r="D6" s="2">
        <v>0.8</v>
      </c>
      <c r="E6" s="2">
        <v>2.5</v>
      </c>
      <c r="F6" s="2">
        <v>4.5999999999999996</v>
      </c>
      <c r="G6" s="2">
        <v>4.5</v>
      </c>
      <c r="H6" s="2">
        <v>3.1</v>
      </c>
      <c r="J6" s="2">
        <v>2.2000000000000002</v>
      </c>
      <c r="K6" s="2">
        <v>2.6</v>
      </c>
      <c r="L6" s="2"/>
      <c r="M6" s="2"/>
      <c r="N6" s="2"/>
      <c r="O6" s="2"/>
      <c r="Q6" s="2">
        <v>6.3</v>
      </c>
      <c r="R6" s="2">
        <v>7</v>
      </c>
      <c r="S6" s="2"/>
      <c r="T6" s="2"/>
      <c r="U6" s="2"/>
      <c r="V6" s="2"/>
      <c r="X6" s="2">
        <v>79</v>
      </c>
      <c r="Y6" s="2">
        <v>78.5</v>
      </c>
      <c r="Z6" s="2"/>
      <c r="AA6" s="2"/>
      <c r="AB6" s="2"/>
      <c r="AC6" s="2"/>
      <c r="AE6" s="2">
        <v>324.7</v>
      </c>
      <c r="AF6" s="2">
        <v>302.5</v>
      </c>
      <c r="AG6" s="2"/>
      <c r="AH6" s="2"/>
      <c r="AI6" s="2"/>
      <c r="AJ6" s="2"/>
      <c r="AL6" s="2">
        <v>3092.7</v>
      </c>
      <c r="AM6" s="2">
        <v>3066.1</v>
      </c>
    </row>
    <row r="7" spans="2:39" x14ac:dyDescent="0.25">
      <c r="B7" s="2">
        <v>0.59089999999999998</v>
      </c>
      <c r="C7" s="2">
        <v>0.1</v>
      </c>
      <c r="D7" s="2">
        <v>1.3</v>
      </c>
      <c r="E7" s="2">
        <v>2.8</v>
      </c>
      <c r="F7" s="2">
        <v>4.7</v>
      </c>
      <c r="G7" s="2">
        <v>4.5999999999999996</v>
      </c>
      <c r="H7" s="2">
        <v>3</v>
      </c>
    </row>
    <row r="8" spans="2:39" x14ac:dyDescent="0.25">
      <c r="B8" s="2">
        <v>0.69140000000000001</v>
      </c>
      <c r="C8" s="2">
        <v>0.7</v>
      </c>
      <c r="D8" s="2">
        <v>2</v>
      </c>
      <c r="E8" s="2">
        <v>3.2</v>
      </c>
      <c r="F8" s="2">
        <v>4.7</v>
      </c>
      <c r="G8" s="2">
        <v>4.5999999999999996</v>
      </c>
      <c r="H8" s="2">
        <v>3</v>
      </c>
      <c r="J8" s="11" t="s">
        <v>111</v>
      </c>
      <c r="K8" s="2" t="s">
        <v>376</v>
      </c>
      <c r="L8" s="2"/>
      <c r="M8" s="2"/>
      <c r="N8" s="2"/>
      <c r="O8" s="2"/>
      <c r="Q8" s="11" t="s">
        <v>111</v>
      </c>
      <c r="R8" s="2" t="s">
        <v>380</v>
      </c>
      <c r="S8" s="2"/>
      <c r="T8" s="2"/>
      <c r="U8" s="2"/>
      <c r="V8" s="2"/>
      <c r="X8" s="11" t="s">
        <v>111</v>
      </c>
      <c r="Y8" s="2" t="s">
        <v>384</v>
      </c>
      <c r="Z8" s="2"/>
      <c r="AA8" s="2"/>
      <c r="AB8" s="2"/>
      <c r="AC8" s="2"/>
      <c r="AE8" s="11" t="s">
        <v>111</v>
      </c>
      <c r="AF8" s="2" t="s">
        <v>388</v>
      </c>
      <c r="AG8" s="2"/>
      <c r="AH8" s="2"/>
      <c r="AI8" s="2"/>
      <c r="AJ8" s="2"/>
      <c r="AL8" s="11" t="s">
        <v>111</v>
      </c>
      <c r="AM8" s="2" t="s">
        <v>392</v>
      </c>
    </row>
    <row r="9" spans="2:39" x14ac:dyDescent="0.25">
      <c r="B9" s="2">
        <v>0.79179999999999995</v>
      </c>
      <c r="C9" s="2">
        <v>1.6</v>
      </c>
      <c r="D9" s="2">
        <v>2.8</v>
      </c>
      <c r="E9" s="2">
        <v>3.7</v>
      </c>
      <c r="F9" s="2">
        <v>4.7</v>
      </c>
      <c r="G9" s="2">
        <v>4.5999999999999996</v>
      </c>
      <c r="H9" s="2">
        <v>3.1</v>
      </c>
      <c r="J9" s="11"/>
      <c r="K9" s="2"/>
      <c r="L9" s="2"/>
      <c r="M9" s="2"/>
      <c r="N9" s="2"/>
      <c r="O9" s="2"/>
      <c r="Q9" s="11"/>
      <c r="R9" s="2"/>
      <c r="S9" s="2"/>
      <c r="T9" s="2"/>
      <c r="U9" s="2"/>
      <c r="V9" s="2"/>
      <c r="X9" s="11"/>
      <c r="Y9" s="2"/>
      <c r="Z9" s="2"/>
      <c r="AA9" s="2"/>
      <c r="AB9" s="2"/>
      <c r="AC9" s="2"/>
      <c r="AE9" s="11"/>
      <c r="AF9" s="2"/>
      <c r="AG9" s="2"/>
      <c r="AH9" s="2"/>
      <c r="AI9" s="2"/>
      <c r="AJ9" s="2"/>
      <c r="AL9" s="11"/>
      <c r="AM9" s="2"/>
    </row>
    <row r="10" spans="2:39" x14ac:dyDescent="0.25">
      <c r="B10" s="2">
        <v>0.89219999999999999</v>
      </c>
      <c r="C10" s="2">
        <v>2.6</v>
      </c>
      <c r="D10" s="2">
        <v>3.8</v>
      </c>
      <c r="E10" s="2">
        <v>4.3</v>
      </c>
      <c r="F10" s="2">
        <v>4.5999999999999996</v>
      </c>
      <c r="G10" s="2">
        <v>4.5</v>
      </c>
      <c r="H10" s="2">
        <v>3.1</v>
      </c>
      <c r="J10" s="11" t="s">
        <v>112</v>
      </c>
      <c r="K10" s="2" t="s">
        <v>85</v>
      </c>
      <c r="L10" s="2"/>
      <c r="M10" s="2"/>
      <c r="N10" s="2"/>
      <c r="O10" s="2"/>
      <c r="Q10" s="11" t="s">
        <v>112</v>
      </c>
      <c r="R10" s="2" t="s">
        <v>85</v>
      </c>
      <c r="S10" s="2"/>
      <c r="T10" s="2"/>
      <c r="U10" s="2"/>
      <c r="V10" s="2"/>
      <c r="X10" s="11" t="s">
        <v>112</v>
      </c>
      <c r="Y10" s="2" t="s">
        <v>85</v>
      </c>
      <c r="Z10" s="2"/>
      <c r="AA10" s="2"/>
      <c r="AB10" s="2"/>
      <c r="AC10" s="2"/>
      <c r="AE10" s="11" t="s">
        <v>112</v>
      </c>
      <c r="AF10" s="2" t="s">
        <v>85</v>
      </c>
      <c r="AG10" s="2"/>
      <c r="AH10" s="2"/>
      <c r="AI10" s="2"/>
      <c r="AJ10" s="2"/>
      <c r="AL10" s="11" t="s">
        <v>112</v>
      </c>
      <c r="AM10" s="2" t="s">
        <v>85</v>
      </c>
    </row>
    <row r="11" spans="2:39" x14ac:dyDescent="0.25">
      <c r="B11" s="2">
        <v>0.99270000000000003</v>
      </c>
      <c r="C11" s="2">
        <v>3.7</v>
      </c>
      <c r="D11" s="2">
        <v>5</v>
      </c>
      <c r="E11" s="2">
        <v>5</v>
      </c>
      <c r="F11" s="2">
        <v>4.5</v>
      </c>
      <c r="G11" s="2">
        <v>4.4000000000000004</v>
      </c>
      <c r="H11" s="2">
        <v>3.2</v>
      </c>
      <c r="J11" s="11" t="s">
        <v>107</v>
      </c>
      <c r="K11" s="2" t="s">
        <v>107</v>
      </c>
      <c r="L11" s="2"/>
      <c r="M11" s="2"/>
      <c r="N11" s="2"/>
      <c r="O11" s="2"/>
      <c r="Q11" s="11" t="s">
        <v>107</v>
      </c>
      <c r="R11" s="2" t="s">
        <v>107</v>
      </c>
      <c r="S11" s="2"/>
      <c r="T11" s="2"/>
      <c r="U11" s="2"/>
      <c r="V11" s="2"/>
      <c r="X11" s="11" t="s">
        <v>107</v>
      </c>
      <c r="Y11" s="2" t="s">
        <v>107</v>
      </c>
      <c r="Z11" s="2"/>
      <c r="AA11" s="2"/>
      <c r="AB11" s="2"/>
      <c r="AC11" s="2"/>
      <c r="AE11" s="11" t="s">
        <v>107</v>
      </c>
      <c r="AF11" s="2" t="s">
        <v>107</v>
      </c>
      <c r="AG11" s="2"/>
      <c r="AH11" s="2"/>
      <c r="AI11" s="2"/>
      <c r="AJ11" s="2"/>
      <c r="AL11" s="11" t="s">
        <v>107</v>
      </c>
      <c r="AM11" s="2" t="s">
        <v>107</v>
      </c>
    </row>
    <row r="12" spans="2:39" x14ac:dyDescent="0.25">
      <c r="B12" s="2">
        <v>1.0931</v>
      </c>
      <c r="C12" s="2">
        <v>5</v>
      </c>
      <c r="D12" s="2">
        <v>6.4</v>
      </c>
      <c r="E12" s="2">
        <v>5.9</v>
      </c>
      <c r="F12" s="2">
        <v>4.4000000000000004</v>
      </c>
      <c r="G12" s="2">
        <v>4.3</v>
      </c>
      <c r="H12" s="2">
        <v>3.4</v>
      </c>
      <c r="J12" s="11" t="s">
        <v>113</v>
      </c>
      <c r="K12" s="2" t="s">
        <v>80</v>
      </c>
      <c r="L12" s="2"/>
      <c r="M12" s="2"/>
      <c r="N12" s="2"/>
      <c r="O12" s="2"/>
      <c r="Q12" s="11" t="s">
        <v>113</v>
      </c>
      <c r="R12" s="2" t="s">
        <v>80</v>
      </c>
      <c r="S12" s="2"/>
      <c r="T12" s="2"/>
      <c r="U12" s="2"/>
      <c r="V12" s="2"/>
      <c r="X12" s="11" t="s">
        <v>113</v>
      </c>
      <c r="Y12" s="2" t="s">
        <v>80</v>
      </c>
      <c r="Z12" s="2"/>
      <c r="AA12" s="2"/>
      <c r="AB12" s="2"/>
      <c r="AC12" s="2"/>
      <c r="AE12" s="11" t="s">
        <v>113</v>
      </c>
      <c r="AF12" s="2" t="s">
        <v>80</v>
      </c>
      <c r="AG12" s="2"/>
      <c r="AH12" s="2"/>
      <c r="AI12" s="2"/>
      <c r="AJ12" s="2"/>
      <c r="AL12" s="11" t="s">
        <v>113</v>
      </c>
      <c r="AM12" s="2" t="s">
        <v>80</v>
      </c>
    </row>
    <row r="13" spans="2:39" x14ac:dyDescent="0.25">
      <c r="B13" s="2">
        <v>1.1936</v>
      </c>
      <c r="C13" s="2">
        <v>6.5</v>
      </c>
      <c r="D13" s="2">
        <v>8.1</v>
      </c>
      <c r="E13" s="2">
        <v>6.9</v>
      </c>
      <c r="F13" s="2">
        <v>4.3</v>
      </c>
      <c r="G13" s="2">
        <v>4.0999999999999996</v>
      </c>
      <c r="H13" s="2">
        <v>3.6</v>
      </c>
      <c r="J13" s="11"/>
      <c r="K13" s="2"/>
      <c r="L13" s="2"/>
      <c r="M13" s="2"/>
      <c r="N13" s="2"/>
      <c r="O13" s="2"/>
      <c r="Q13" s="11"/>
      <c r="R13" s="2"/>
      <c r="S13" s="2"/>
      <c r="T13" s="2"/>
      <c r="U13" s="2"/>
      <c r="V13" s="2"/>
      <c r="X13" s="11"/>
      <c r="Y13" s="2"/>
      <c r="Z13" s="2"/>
      <c r="AA13" s="2"/>
      <c r="AB13" s="2"/>
      <c r="AC13" s="2"/>
      <c r="AE13" s="11"/>
      <c r="AF13" s="2"/>
      <c r="AG13" s="2"/>
      <c r="AH13" s="2"/>
      <c r="AI13" s="2"/>
      <c r="AJ13" s="2"/>
      <c r="AL13" s="11"/>
      <c r="AM13" s="2"/>
    </row>
    <row r="14" spans="2:39" x14ac:dyDescent="0.25">
      <c r="B14" s="2">
        <v>1.294</v>
      </c>
      <c r="C14" s="2">
        <v>8.1999999999999993</v>
      </c>
      <c r="D14" s="2">
        <v>9.9</v>
      </c>
      <c r="E14" s="2">
        <v>8.1</v>
      </c>
      <c r="F14" s="2">
        <v>4.2</v>
      </c>
      <c r="G14" s="2">
        <v>4</v>
      </c>
      <c r="H14" s="2">
        <v>3.8</v>
      </c>
      <c r="J14" s="11" t="s">
        <v>114</v>
      </c>
      <c r="K14" s="2"/>
      <c r="L14" s="2"/>
      <c r="M14" s="2"/>
      <c r="N14" s="2"/>
      <c r="O14" s="2"/>
      <c r="Q14" s="11" t="s">
        <v>114</v>
      </c>
      <c r="R14" s="2"/>
      <c r="S14" s="2"/>
      <c r="T14" s="2"/>
      <c r="U14" s="2"/>
      <c r="V14" s="2"/>
      <c r="X14" s="11" t="s">
        <v>114</v>
      </c>
      <c r="Y14" s="2"/>
      <c r="Z14" s="2"/>
      <c r="AA14" s="2"/>
      <c r="AB14" s="2"/>
      <c r="AC14" s="2"/>
      <c r="AE14" s="11" t="s">
        <v>114</v>
      </c>
      <c r="AF14" s="2"/>
      <c r="AG14" s="2"/>
      <c r="AH14" s="2"/>
      <c r="AI14" s="2"/>
      <c r="AJ14" s="2"/>
      <c r="AL14" s="11" t="s">
        <v>114</v>
      </c>
      <c r="AM14" s="2"/>
    </row>
    <row r="15" spans="2:39" x14ac:dyDescent="0.25">
      <c r="B15" s="2">
        <v>1.3944000000000001</v>
      </c>
      <c r="C15" s="2">
        <v>10.199999999999999</v>
      </c>
      <c r="D15" s="2">
        <v>12.1</v>
      </c>
      <c r="E15" s="2">
        <v>9.5</v>
      </c>
      <c r="F15" s="2">
        <v>4.0999999999999996</v>
      </c>
      <c r="G15" s="2">
        <v>3.9</v>
      </c>
      <c r="H15" s="2">
        <v>4.2</v>
      </c>
      <c r="J15" s="11" t="s">
        <v>115</v>
      </c>
      <c r="K15" s="2">
        <v>1.9900000000000001E-2</v>
      </c>
      <c r="L15" s="2"/>
      <c r="M15" s="2"/>
      <c r="N15" s="2"/>
      <c r="O15" s="2"/>
      <c r="Q15" s="11" t="s">
        <v>115</v>
      </c>
      <c r="R15" s="2">
        <v>1.9E-3</v>
      </c>
      <c r="S15" s="2"/>
      <c r="T15" s="2"/>
      <c r="U15" s="2"/>
      <c r="V15" s="2"/>
      <c r="X15" s="11" t="s">
        <v>115</v>
      </c>
      <c r="Y15" s="2">
        <v>0.1459</v>
      </c>
      <c r="Z15" s="2"/>
      <c r="AA15" s="2"/>
      <c r="AB15" s="2"/>
      <c r="AC15" s="2"/>
      <c r="AE15" s="11" t="s">
        <v>115</v>
      </c>
      <c r="AF15" s="2">
        <v>9.5000000000000001E-2</v>
      </c>
      <c r="AG15" s="2"/>
      <c r="AH15" s="2"/>
      <c r="AI15" s="2"/>
      <c r="AJ15" s="2"/>
      <c r="AL15" s="11" t="s">
        <v>115</v>
      </c>
      <c r="AM15" s="2">
        <v>0.15229999999999999</v>
      </c>
    </row>
    <row r="16" spans="2:39" x14ac:dyDescent="0.25">
      <c r="B16" s="2">
        <v>1.4948999999999999</v>
      </c>
      <c r="C16" s="2">
        <v>12.3</v>
      </c>
      <c r="D16" s="2">
        <v>14.5</v>
      </c>
      <c r="E16" s="2">
        <v>11.1</v>
      </c>
      <c r="F16" s="2">
        <v>4</v>
      </c>
      <c r="G16" s="2">
        <v>3.8</v>
      </c>
      <c r="H16" s="2">
        <v>4.5999999999999996</v>
      </c>
      <c r="J16" s="11" t="s">
        <v>116</v>
      </c>
      <c r="K16" s="2" t="s">
        <v>129</v>
      </c>
      <c r="L16" s="2"/>
      <c r="M16" s="2"/>
      <c r="N16" s="2"/>
      <c r="O16" s="2"/>
      <c r="Q16" s="11" t="s">
        <v>116</v>
      </c>
      <c r="R16" s="2" t="s">
        <v>108</v>
      </c>
      <c r="S16" s="2"/>
      <c r="T16" s="2"/>
      <c r="U16" s="2"/>
      <c r="V16" s="2"/>
      <c r="X16" s="11" t="s">
        <v>116</v>
      </c>
      <c r="Y16" s="2" t="s">
        <v>161</v>
      </c>
      <c r="Z16" s="2"/>
      <c r="AA16" s="2"/>
      <c r="AB16" s="2"/>
      <c r="AC16" s="2"/>
      <c r="AE16" s="11" t="s">
        <v>116</v>
      </c>
      <c r="AF16" s="2" t="s">
        <v>161</v>
      </c>
      <c r="AG16" s="2"/>
      <c r="AH16" s="2"/>
      <c r="AI16" s="2"/>
      <c r="AJ16" s="2"/>
      <c r="AL16" s="11" t="s">
        <v>116</v>
      </c>
      <c r="AM16" s="2" t="s">
        <v>161</v>
      </c>
    </row>
    <row r="17" spans="2:39" x14ac:dyDescent="0.25">
      <c r="B17" s="2">
        <v>1.5952999999999999</v>
      </c>
      <c r="C17" s="2">
        <v>14.7</v>
      </c>
      <c r="D17" s="2">
        <v>17.3</v>
      </c>
      <c r="E17" s="2">
        <v>12.9</v>
      </c>
      <c r="F17" s="2">
        <v>4</v>
      </c>
      <c r="G17" s="2">
        <v>3.8</v>
      </c>
      <c r="H17" s="2">
        <v>5.0999999999999996</v>
      </c>
      <c r="J17" s="11" t="s">
        <v>117</v>
      </c>
      <c r="K17" s="2" t="s">
        <v>109</v>
      </c>
      <c r="L17" s="2"/>
      <c r="M17" s="2"/>
      <c r="N17" s="2"/>
      <c r="O17" s="2"/>
      <c r="Q17" s="11" t="s">
        <v>117</v>
      </c>
      <c r="R17" s="2" t="s">
        <v>109</v>
      </c>
      <c r="S17" s="2"/>
      <c r="T17" s="2"/>
      <c r="U17" s="2"/>
      <c r="V17" s="2"/>
      <c r="X17" s="11" t="s">
        <v>117</v>
      </c>
      <c r="Y17" s="2" t="s">
        <v>162</v>
      </c>
      <c r="Z17" s="2"/>
      <c r="AA17" s="2"/>
      <c r="AB17" s="2"/>
      <c r="AC17" s="2"/>
      <c r="AE17" s="11" t="s">
        <v>117</v>
      </c>
      <c r="AF17" s="2" t="s">
        <v>162</v>
      </c>
      <c r="AG17" s="2"/>
      <c r="AH17" s="2"/>
      <c r="AI17" s="2"/>
      <c r="AJ17" s="2"/>
      <c r="AL17" s="11" t="s">
        <v>117</v>
      </c>
      <c r="AM17" s="2" t="s">
        <v>162</v>
      </c>
    </row>
    <row r="18" spans="2:39" x14ac:dyDescent="0.25">
      <c r="B18" s="2">
        <v>1.6958</v>
      </c>
      <c r="C18" s="2">
        <v>17.3</v>
      </c>
      <c r="D18" s="2">
        <v>20.3</v>
      </c>
      <c r="E18" s="2">
        <v>15</v>
      </c>
      <c r="F18" s="2">
        <v>4</v>
      </c>
      <c r="G18" s="2">
        <v>3.9</v>
      </c>
      <c r="H18" s="2">
        <v>5.8</v>
      </c>
      <c r="J18" s="11" t="s">
        <v>118</v>
      </c>
      <c r="K18" s="2" t="s">
        <v>110</v>
      </c>
      <c r="L18" s="2"/>
      <c r="M18" s="2"/>
      <c r="N18" s="2"/>
      <c r="O18" s="2"/>
      <c r="Q18" s="11" t="s">
        <v>118</v>
      </c>
      <c r="R18" s="2" t="s">
        <v>110</v>
      </c>
      <c r="S18" s="2"/>
      <c r="T18" s="2"/>
      <c r="U18" s="2"/>
      <c r="V18" s="2"/>
      <c r="X18" s="11" t="s">
        <v>118</v>
      </c>
      <c r="Y18" s="2" t="s">
        <v>110</v>
      </c>
      <c r="Z18" s="2"/>
      <c r="AA18" s="2"/>
      <c r="AB18" s="2"/>
      <c r="AC18" s="2"/>
      <c r="AE18" s="11" t="s">
        <v>118</v>
      </c>
      <c r="AF18" s="2" t="s">
        <v>110</v>
      </c>
      <c r="AG18" s="2"/>
      <c r="AH18" s="2"/>
      <c r="AI18" s="2"/>
      <c r="AJ18" s="2"/>
      <c r="AL18" s="11" t="s">
        <v>118</v>
      </c>
      <c r="AM18" s="2" t="s">
        <v>110</v>
      </c>
    </row>
    <row r="19" spans="2:39" x14ac:dyDescent="0.25">
      <c r="B19" s="2">
        <v>1.7962</v>
      </c>
      <c r="C19" s="2">
        <v>20.2</v>
      </c>
      <c r="D19" s="2">
        <v>23.8</v>
      </c>
      <c r="E19" s="2">
        <v>17.399999999999999</v>
      </c>
      <c r="F19" s="2">
        <v>4.0999999999999996</v>
      </c>
      <c r="G19" s="2">
        <v>4.0999999999999996</v>
      </c>
      <c r="H19" s="2">
        <v>6.6</v>
      </c>
      <c r="J19" s="11" t="s">
        <v>119</v>
      </c>
      <c r="K19" s="2" t="s">
        <v>377</v>
      </c>
      <c r="L19" s="2"/>
      <c r="M19" s="2"/>
      <c r="N19" s="2"/>
      <c r="O19" s="2"/>
      <c r="Q19" s="11" t="s">
        <v>119</v>
      </c>
      <c r="R19" s="2" t="s">
        <v>381</v>
      </c>
      <c r="S19" s="2"/>
      <c r="T19" s="2"/>
      <c r="U19" s="2"/>
      <c r="V19" s="2"/>
      <c r="X19" s="11" t="s">
        <v>119</v>
      </c>
      <c r="Y19" s="2" t="s">
        <v>385</v>
      </c>
      <c r="Z19" s="2"/>
      <c r="AA19" s="2"/>
      <c r="AB19" s="2"/>
      <c r="AC19" s="2"/>
      <c r="AE19" s="11" t="s">
        <v>119</v>
      </c>
      <c r="AF19" s="2" t="s">
        <v>389</v>
      </c>
      <c r="AG19" s="2"/>
      <c r="AH19" s="2"/>
      <c r="AI19" s="2"/>
      <c r="AJ19" s="2"/>
      <c r="AL19" s="11" t="s">
        <v>119</v>
      </c>
      <c r="AM19" s="2" t="s">
        <v>393</v>
      </c>
    </row>
    <row r="20" spans="2:39" x14ac:dyDescent="0.25">
      <c r="B20" s="2">
        <v>1.8966000000000001</v>
      </c>
      <c r="C20" s="2">
        <v>23.5</v>
      </c>
      <c r="D20" s="2">
        <v>27.6</v>
      </c>
      <c r="E20" s="2">
        <v>20.100000000000001</v>
      </c>
      <c r="F20" s="2">
        <v>4.3</v>
      </c>
      <c r="G20" s="2">
        <v>4.4000000000000004</v>
      </c>
      <c r="H20" s="2">
        <v>7.6</v>
      </c>
      <c r="J20" s="11"/>
      <c r="K20" s="2"/>
      <c r="L20" s="2"/>
      <c r="M20" s="2"/>
      <c r="N20" s="2"/>
      <c r="O20" s="2"/>
      <c r="Q20" s="11"/>
      <c r="R20" s="2"/>
      <c r="S20" s="2"/>
      <c r="T20" s="2"/>
      <c r="U20" s="2"/>
      <c r="V20" s="2"/>
      <c r="X20" s="11"/>
      <c r="Y20" s="2"/>
      <c r="Z20" s="2"/>
      <c r="AA20" s="2"/>
      <c r="AB20" s="2"/>
      <c r="AC20" s="2"/>
      <c r="AE20" s="11"/>
      <c r="AF20" s="2"/>
      <c r="AG20" s="2"/>
      <c r="AH20" s="2"/>
      <c r="AI20" s="2"/>
      <c r="AJ20" s="2"/>
      <c r="AL20" s="11"/>
      <c r="AM20" s="2"/>
    </row>
    <row r="21" spans="2:39" x14ac:dyDescent="0.25">
      <c r="B21" s="2">
        <v>1.9971000000000001</v>
      </c>
      <c r="C21" s="2">
        <v>27.1</v>
      </c>
      <c r="D21" s="2">
        <v>31.8</v>
      </c>
      <c r="E21" s="2">
        <v>23.1</v>
      </c>
      <c r="F21" s="2">
        <v>4.5999999999999996</v>
      </c>
      <c r="G21" s="2">
        <v>4.9000000000000004</v>
      </c>
      <c r="H21" s="2">
        <v>8.8000000000000007</v>
      </c>
      <c r="J21" s="11" t="s">
        <v>120</v>
      </c>
      <c r="K21" s="2"/>
      <c r="L21" s="2"/>
      <c r="M21" s="2"/>
      <c r="N21" s="2"/>
      <c r="O21" s="2"/>
      <c r="Q21" s="11" t="s">
        <v>120</v>
      </c>
      <c r="R21" s="2"/>
      <c r="S21" s="2"/>
      <c r="T21" s="2"/>
      <c r="U21" s="2"/>
      <c r="V21" s="2"/>
      <c r="X21" s="11" t="s">
        <v>120</v>
      </c>
      <c r="Y21" s="2"/>
      <c r="Z21" s="2"/>
      <c r="AA21" s="2"/>
      <c r="AB21" s="2"/>
      <c r="AC21" s="2"/>
      <c r="AE21" s="11" t="s">
        <v>120</v>
      </c>
      <c r="AF21" s="2"/>
      <c r="AG21" s="2"/>
      <c r="AH21" s="2"/>
      <c r="AI21" s="2"/>
      <c r="AJ21" s="2"/>
      <c r="AL21" s="11" t="s">
        <v>120</v>
      </c>
      <c r="AM21" s="2"/>
    </row>
    <row r="22" spans="2:39" x14ac:dyDescent="0.25">
      <c r="B22" s="2">
        <v>2.0975000000000001</v>
      </c>
      <c r="C22" s="2">
        <v>31</v>
      </c>
      <c r="D22" s="2">
        <v>36.5</v>
      </c>
      <c r="E22" s="2">
        <v>26.5</v>
      </c>
      <c r="F22" s="2">
        <v>5</v>
      </c>
      <c r="G22" s="2">
        <v>5.5</v>
      </c>
      <c r="H22" s="2">
        <v>10.199999999999999</v>
      </c>
      <c r="J22" s="11" t="s">
        <v>121</v>
      </c>
      <c r="K22" s="2">
        <v>2.2669999999999999</v>
      </c>
      <c r="L22" s="2"/>
      <c r="M22" s="2"/>
      <c r="N22" s="2"/>
      <c r="O22" s="2"/>
      <c r="Q22" s="11" t="s">
        <v>121</v>
      </c>
      <c r="R22" s="2">
        <v>6.133</v>
      </c>
      <c r="S22" s="2"/>
      <c r="T22" s="2"/>
      <c r="U22" s="2"/>
      <c r="V22" s="2"/>
      <c r="X22" s="11" t="s">
        <v>121</v>
      </c>
      <c r="Y22" s="2">
        <v>82.93</v>
      </c>
      <c r="Z22" s="2"/>
      <c r="AA22" s="2"/>
      <c r="AB22" s="2"/>
      <c r="AC22" s="2"/>
      <c r="AE22" s="11" t="s">
        <v>121</v>
      </c>
      <c r="AF22" s="2">
        <v>329.7</v>
      </c>
      <c r="AG22" s="2"/>
      <c r="AH22" s="2"/>
      <c r="AI22" s="2"/>
      <c r="AJ22" s="2"/>
      <c r="AL22" s="11" t="s">
        <v>121</v>
      </c>
      <c r="AM22" s="2">
        <v>3120</v>
      </c>
    </row>
    <row r="23" spans="2:39" x14ac:dyDescent="0.25">
      <c r="B23" s="2">
        <v>2.198</v>
      </c>
      <c r="C23" s="2">
        <v>35.4</v>
      </c>
      <c r="D23" s="2">
        <v>42.1</v>
      </c>
      <c r="E23" s="2">
        <v>30.2</v>
      </c>
      <c r="F23" s="2">
        <v>5.6</v>
      </c>
      <c r="G23" s="2">
        <v>6.4</v>
      </c>
      <c r="H23" s="2">
        <v>11.9</v>
      </c>
      <c r="J23" s="11" t="s">
        <v>122</v>
      </c>
      <c r="K23" s="2">
        <v>2.867</v>
      </c>
      <c r="L23" s="2"/>
      <c r="M23" s="2"/>
      <c r="N23" s="2"/>
      <c r="O23" s="2"/>
      <c r="Q23" s="11" t="s">
        <v>122</v>
      </c>
      <c r="R23" s="2">
        <v>7.1</v>
      </c>
      <c r="S23" s="2"/>
      <c r="T23" s="2"/>
      <c r="U23" s="2"/>
      <c r="V23" s="2"/>
      <c r="X23" s="11" t="s">
        <v>122</v>
      </c>
      <c r="Y23" s="2">
        <v>78.5</v>
      </c>
      <c r="Z23" s="2"/>
      <c r="AA23" s="2"/>
      <c r="AB23" s="2"/>
      <c r="AC23" s="2"/>
      <c r="AE23" s="11" t="s">
        <v>122</v>
      </c>
      <c r="AF23" s="2">
        <v>313.39999999999998</v>
      </c>
      <c r="AG23" s="2"/>
      <c r="AH23" s="2"/>
      <c r="AI23" s="2"/>
      <c r="AJ23" s="2"/>
      <c r="AL23" s="11" t="s">
        <v>122</v>
      </c>
      <c r="AM23" s="2">
        <v>3034</v>
      </c>
    </row>
    <row r="24" spans="2:39" x14ac:dyDescent="0.25">
      <c r="B24" s="2">
        <v>2.2984</v>
      </c>
      <c r="C24" s="2">
        <v>40.299999999999997</v>
      </c>
      <c r="D24" s="2">
        <v>48.8</v>
      </c>
      <c r="E24" s="2">
        <v>34.4</v>
      </c>
      <c r="F24" s="2">
        <v>6.4</v>
      </c>
      <c r="G24" s="2">
        <v>7.5</v>
      </c>
      <c r="H24" s="2">
        <v>13.8</v>
      </c>
      <c r="J24" s="11" t="s">
        <v>123</v>
      </c>
      <c r="K24" s="2" t="s">
        <v>378</v>
      </c>
      <c r="L24" s="2"/>
      <c r="M24" s="2"/>
      <c r="N24" s="2"/>
      <c r="O24" s="2"/>
      <c r="Q24" s="11" t="s">
        <v>123</v>
      </c>
      <c r="R24" s="2" t="s">
        <v>382</v>
      </c>
      <c r="S24" s="2"/>
      <c r="T24" s="2"/>
      <c r="U24" s="2"/>
      <c r="V24" s="2"/>
      <c r="X24" s="11" t="s">
        <v>123</v>
      </c>
      <c r="Y24" s="2" t="s">
        <v>386</v>
      </c>
      <c r="Z24" s="2"/>
      <c r="AA24" s="2"/>
      <c r="AB24" s="2"/>
      <c r="AC24" s="2"/>
      <c r="AE24" s="11" t="s">
        <v>123</v>
      </c>
      <c r="AF24" s="2" t="s">
        <v>390</v>
      </c>
      <c r="AG24" s="2"/>
      <c r="AH24" s="2"/>
      <c r="AI24" s="2"/>
      <c r="AJ24" s="2"/>
      <c r="AL24" s="11" t="s">
        <v>123</v>
      </c>
      <c r="AM24" s="2" t="s">
        <v>394</v>
      </c>
    </row>
    <row r="25" spans="2:39" x14ac:dyDescent="0.25">
      <c r="B25" s="2">
        <v>2.3988</v>
      </c>
      <c r="C25" s="2">
        <v>46.6</v>
      </c>
      <c r="D25" s="2">
        <v>56.1</v>
      </c>
      <c r="E25" s="2">
        <v>38.9</v>
      </c>
      <c r="F25" s="2">
        <v>7.3</v>
      </c>
      <c r="G25" s="2">
        <v>8.8000000000000007</v>
      </c>
      <c r="H25" s="2">
        <v>16</v>
      </c>
      <c r="J25" s="11" t="s">
        <v>124</v>
      </c>
      <c r="K25" s="2" t="s">
        <v>379</v>
      </c>
      <c r="L25" s="2"/>
      <c r="M25" s="2"/>
      <c r="N25" s="2"/>
      <c r="O25" s="2"/>
      <c r="Q25" s="11" t="s">
        <v>124</v>
      </c>
      <c r="R25" s="2" t="s">
        <v>383</v>
      </c>
      <c r="S25" s="2"/>
      <c r="T25" s="2"/>
      <c r="U25" s="2"/>
      <c r="V25" s="2"/>
      <c r="X25" s="11" t="s">
        <v>124</v>
      </c>
      <c r="Y25" s="2" t="s">
        <v>387</v>
      </c>
      <c r="Z25" s="2"/>
      <c r="AA25" s="2"/>
      <c r="AB25" s="2"/>
      <c r="AC25" s="2"/>
      <c r="AE25" s="11" t="s">
        <v>124</v>
      </c>
      <c r="AF25" s="2" t="s">
        <v>391</v>
      </c>
      <c r="AG25" s="2"/>
      <c r="AH25" s="2"/>
      <c r="AI25" s="2"/>
      <c r="AJ25" s="2"/>
      <c r="AL25" s="11" t="s">
        <v>124</v>
      </c>
      <c r="AM25" s="2" t="s">
        <v>395</v>
      </c>
    </row>
    <row r="26" spans="2:39" x14ac:dyDescent="0.25">
      <c r="B26" s="2">
        <v>2.4992999999999999</v>
      </c>
      <c r="C26" s="2">
        <v>53.4</v>
      </c>
      <c r="D26" s="2">
        <v>63.9</v>
      </c>
      <c r="E26" s="2">
        <v>44.8</v>
      </c>
      <c r="F26" s="2">
        <v>8.5</v>
      </c>
      <c r="G26" s="2">
        <v>10.4</v>
      </c>
      <c r="H26" s="2">
        <v>18.600000000000001</v>
      </c>
      <c r="J26" s="11" t="s">
        <v>125</v>
      </c>
      <c r="K26" s="2">
        <v>0.77880000000000005</v>
      </c>
      <c r="L26" s="2"/>
      <c r="M26" s="2"/>
      <c r="N26" s="2"/>
      <c r="O26" s="2"/>
      <c r="Q26" s="11" t="s">
        <v>125</v>
      </c>
      <c r="R26" s="2">
        <v>0.92930000000000001</v>
      </c>
      <c r="S26" s="2"/>
      <c r="T26" s="2"/>
      <c r="U26" s="2"/>
      <c r="V26" s="2"/>
      <c r="X26" s="11" t="s">
        <v>125</v>
      </c>
      <c r="Y26" s="2">
        <v>0.44800000000000001</v>
      </c>
      <c r="Z26" s="2"/>
      <c r="AA26" s="2"/>
      <c r="AB26" s="2"/>
      <c r="AC26" s="2"/>
      <c r="AE26" s="11" t="s">
        <v>125</v>
      </c>
      <c r="AF26" s="2">
        <v>0.54249999999999998</v>
      </c>
      <c r="AG26" s="2"/>
      <c r="AH26" s="2"/>
      <c r="AI26" s="2"/>
      <c r="AJ26" s="2"/>
      <c r="AL26" s="11" t="s">
        <v>125</v>
      </c>
      <c r="AM26" s="2">
        <v>0.43780000000000002</v>
      </c>
    </row>
    <row r="27" spans="2:39" x14ac:dyDescent="0.25">
      <c r="B27" s="2">
        <v>2.5996999999999999</v>
      </c>
      <c r="C27" s="2">
        <v>60.7</v>
      </c>
      <c r="D27" s="2">
        <v>72.3</v>
      </c>
      <c r="E27" s="2">
        <v>51.2</v>
      </c>
      <c r="F27" s="2">
        <v>10</v>
      </c>
      <c r="G27" s="2">
        <v>12.4</v>
      </c>
      <c r="H27" s="2">
        <v>21.4</v>
      </c>
    </row>
    <row r="28" spans="2:39" x14ac:dyDescent="0.25">
      <c r="B28" s="2">
        <v>2.7002000000000002</v>
      </c>
      <c r="C28" s="2">
        <v>68.599999999999994</v>
      </c>
      <c r="D28" s="2">
        <v>81.2</v>
      </c>
      <c r="E28" s="2">
        <v>58.2</v>
      </c>
      <c r="F28" s="2">
        <v>11.7</v>
      </c>
      <c r="G28" s="2">
        <v>14.6</v>
      </c>
      <c r="H28" s="2">
        <v>24.6</v>
      </c>
    </row>
    <row r="29" spans="2:39" x14ac:dyDescent="0.25">
      <c r="B29" s="2">
        <v>2.8006000000000002</v>
      </c>
      <c r="C29" s="2">
        <v>77</v>
      </c>
      <c r="D29" s="2">
        <v>90.5</v>
      </c>
      <c r="E29" s="2">
        <v>65.5</v>
      </c>
      <c r="F29" s="2">
        <v>13.8</v>
      </c>
      <c r="G29" s="2">
        <v>17.3</v>
      </c>
      <c r="H29" s="2">
        <v>28.1</v>
      </c>
    </row>
    <row r="30" spans="2:39" x14ac:dyDescent="0.25">
      <c r="B30" s="2">
        <v>2.9009999999999998</v>
      </c>
      <c r="C30" s="2">
        <v>85.9</v>
      </c>
      <c r="D30" s="2">
        <v>100.3</v>
      </c>
      <c r="E30" s="2">
        <v>73.3</v>
      </c>
      <c r="F30" s="2">
        <v>16.100000000000001</v>
      </c>
      <c r="G30" s="2">
        <v>20.3</v>
      </c>
      <c r="H30" s="2">
        <v>32</v>
      </c>
    </row>
    <row r="31" spans="2:39" x14ac:dyDescent="0.25">
      <c r="B31" s="2">
        <v>3.0015000000000001</v>
      </c>
      <c r="C31" s="2">
        <v>95.3</v>
      </c>
      <c r="D31" s="2">
        <v>110.6</v>
      </c>
      <c r="E31" s="2">
        <v>81.5</v>
      </c>
      <c r="F31" s="2">
        <v>18.899999999999999</v>
      </c>
      <c r="G31" s="2">
        <v>23.7</v>
      </c>
      <c r="H31" s="2">
        <v>36.200000000000003</v>
      </c>
    </row>
    <row r="32" spans="2:39" x14ac:dyDescent="0.25">
      <c r="B32" s="2">
        <v>3.1019000000000001</v>
      </c>
      <c r="C32" s="2">
        <v>105.1</v>
      </c>
      <c r="D32" s="2">
        <v>121.1</v>
      </c>
      <c r="E32" s="2">
        <v>90</v>
      </c>
      <c r="F32" s="2">
        <v>22</v>
      </c>
      <c r="G32" s="2">
        <v>27.6</v>
      </c>
      <c r="H32" s="2">
        <v>41.1</v>
      </c>
    </row>
    <row r="33" spans="2:8" x14ac:dyDescent="0.25">
      <c r="B33" s="2">
        <v>3.2023999999999999</v>
      </c>
      <c r="C33" s="2">
        <v>115.2</v>
      </c>
      <c r="D33" s="2">
        <v>132</v>
      </c>
      <c r="E33" s="2">
        <v>98.8</v>
      </c>
      <c r="F33" s="2">
        <v>25.5</v>
      </c>
      <c r="G33" s="2">
        <v>31.8</v>
      </c>
      <c r="H33" s="2">
        <v>47.1</v>
      </c>
    </row>
    <row r="34" spans="2:8" x14ac:dyDescent="0.25">
      <c r="B34" s="2">
        <v>3.3028</v>
      </c>
      <c r="C34" s="2">
        <v>125.7</v>
      </c>
      <c r="D34" s="2">
        <v>143</v>
      </c>
      <c r="E34" s="2">
        <v>107.9</v>
      </c>
      <c r="F34" s="2">
        <v>29.4</v>
      </c>
      <c r="G34" s="2">
        <v>36.5</v>
      </c>
      <c r="H34" s="2">
        <v>53.6</v>
      </c>
    </row>
    <row r="35" spans="2:8" x14ac:dyDescent="0.25">
      <c r="B35" s="2">
        <v>3.4032</v>
      </c>
      <c r="C35" s="2">
        <v>136.4</v>
      </c>
      <c r="D35" s="2">
        <v>154.1</v>
      </c>
      <c r="E35" s="2">
        <v>117.1</v>
      </c>
      <c r="F35" s="2">
        <v>33.700000000000003</v>
      </c>
      <c r="G35" s="2">
        <v>42.2</v>
      </c>
      <c r="H35" s="2">
        <v>60.4</v>
      </c>
    </row>
    <row r="36" spans="2:8" x14ac:dyDescent="0.25">
      <c r="B36" s="2">
        <v>3.5036999999999998</v>
      </c>
      <c r="C36" s="2">
        <v>147.19999999999999</v>
      </c>
      <c r="D36" s="2">
        <v>165.3</v>
      </c>
      <c r="E36" s="2">
        <v>126.6</v>
      </c>
      <c r="F36" s="2">
        <v>38.5</v>
      </c>
      <c r="G36" s="2">
        <v>48.9</v>
      </c>
      <c r="H36" s="2">
        <v>67.5</v>
      </c>
    </row>
    <row r="37" spans="2:8" x14ac:dyDescent="0.25">
      <c r="B37" s="2">
        <v>3.6040999999999999</v>
      </c>
      <c r="C37" s="2">
        <v>158</v>
      </c>
      <c r="D37" s="2">
        <v>176.4</v>
      </c>
      <c r="E37" s="2">
        <v>136.1</v>
      </c>
      <c r="F37" s="2">
        <v>44.7</v>
      </c>
      <c r="G37" s="2">
        <v>56.1</v>
      </c>
      <c r="H37" s="2">
        <v>75.099999999999994</v>
      </c>
    </row>
    <row r="38" spans="2:8" x14ac:dyDescent="0.25">
      <c r="B38" s="2">
        <v>3.7044999999999999</v>
      </c>
      <c r="C38" s="2">
        <v>168.8</v>
      </c>
      <c r="D38" s="2">
        <v>187.4</v>
      </c>
      <c r="E38" s="2">
        <v>145.80000000000001</v>
      </c>
      <c r="F38" s="2">
        <v>51.6</v>
      </c>
      <c r="G38" s="2">
        <v>63.8</v>
      </c>
      <c r="H38" s="2">
        <v>82.9</v>
      </c>
    </row>
    <row r="39" spans="2:8" x14ac:dyDescent="0.25">
      <c r="B39" s="2">
        <v>3.8050000000000002</v>
      </c>
      <c r="C39" s="2">
        <v>179.4</v>
      </c>
      <c r="D39" s="2">
        <v>198.5</v>
      </c>
      <c r="E39" s="2">
        <v>155.5</v>
      </c>
      <c r="F39" s="2">
        <v>59</v>
      </c>
      <c r="G39" s="2">
        <v>72</v>
      </c>
      <c r="H39" s="2">
        <v>91</v>
      </c>
    </row>
    <row r="40" spans="2:8" x14ac:dyDescent="0.25">
      <c r="B40" s="2">
        <v>3.9054000000000002</v>
      </c>
      <c r="C40" s="2">
        <v>189.9</v>
      </c>
      <c r="D40" s="2">
        <v>211</v>
      </c>
      <c r="E40" s="2">
        <v>165.2</v>
      </c>
      <c r="F40" s="2">
        <v>66.900000000000006</v>
      </c>
      <c r="G40" s="2">
        <v>80.5</v>
      </c>
      <c r="H40" s="2">
        <v>99.3</v>
      </c>
    </row>
    <row r="41" spans="2:8" x14ac:dyDescent="0.25">
      <c r="B41" s="2">
        <v>4.0058999999999996</v>
      </c>
      <c r="C41" s="2">
        <v>200.8</v>
      </c>
      <c r="D41" s="2">
        <v>223.1</v>
      </c>
      <c r="E41" s="2">
        <v>174.9</v>
      </c>
      <c r="F41" s="2">
        <v>75.3</v>
      </c>
      <c r="G41" s="2">
        <v>89.5</v>
      </c>
      <c r="H41" s="2">
        <v>107.8</v>
      </c>
    </row>
    <row r="42" spans="2:8" x14ac:dyDescent="0.25">
      <c r="B42" s="2">
        <v>4.1063000000000001</v>
      </c>
      <c r="C42" s="2">
        <v>212.5</v>
      </c>
      <c r="D42" s="2">
        <v>234.7</v>
      </c>
      <c r="E42" s="2">
        <v>184.4</v>
      </c>
      <c r="F42" s="2">
        <v>84.1</v>
      </c>
      <c r="G42" s="2">
        <v>98.7</v>
      </c>
      <c r="H42" s="2">
        <v>116.6</v>
      </c>
    </row>
    <row r="43" spans="2:8" x14ac:dyDescent="0.25">
      <c r="B43" s="2">
        <v>4.2066999999999997</v>
      </c>
      <c r="C43" s="2">
        <v>223.7</v>
      </c>
      <c r="D43" s="2">
        <v>245.9</v>
      </c>
      <c r="E43" s="2">
        <v>193.9</v>
      </c>
      <c r="F43" s="2">
        <v>93.4</v>
      </c>
      <c r="G43" s="2">
        <v>108.2</v>
      </c>
      <c r="H43" s="2">
        <v>125.4</v>
      </c>
    </row>
    <row r="44" spans="2:8" x14ac:dyDescent="0.25">
      <c r="B44" s="2">
        <v>4.3071999999999999</v>
      </c>
      <c r="C44" s="2">
        <v>234.5</v>
      </c>
      <c r="D44" s="2">
        <v>256.39999999999998</v>
      </c>
      <c r="E44" s="2">
        <v>204.4</v>
      </c>
      <c r="F44" s="2">
        <v>103</v>
      </c>
      <c r="G44" s="2">
        <v>118</v>
      </c>
      <c r="H44" s="2">
        <v>134.4</v>
      </c>
    </row>
    <row r="45" spans="2:8" x14ac:dyDescent="0.25">
      <c r="B45" s="2">
        <v>4.4076000000000004</v>
      </c>
      <c r="C45" s="2">
        <v>244.6</v>
      </c>
      <c r="D45" s="2">
        <v>266.39999999999998</v>
      </c>
      <c r="E45" s="2">
        <v>215.1</v>
      </c>
      <c r="F45" s="2">
        <v>113</v>
      </c>
      <c r="G45" s="2">
        <v>127.9</v>
      </c>
      <c r="H45" s="2">
        <v>143.4</v>
      </c>
    </row>
    <row r="46" spans="2:8" x14ac:dyDescent="0.25">
      <c r="B46" s="2">
        <v>4.5080999999999998</v>
      </c>
      <c r="C46" s="2">
        <v>254.2</v>
      </c>
      <c r="D46" s="2">
        <v>275.7</v>
      </c>
      <c r="E46" s="2">
        <v>225.5</v>
      </c>
      <c r="F46" s="2">
        <v>123.2</v>
      </c>
      <c r="G46" s="2">
        <v>137.9</v>
      </c>
      <c r="H46" s="2">
        <v>152.4</v>
      </c>
    </row>
    <row r="47" spans="2:8" x14ac:dyDescent="0.25">
      <c r="B47" s="2">
        <v>4.6085000000000003</v>
      </c>
      <c r="C47" s="2">
        <v>263.2</v>
      </c>
      <c r="D47" s="2">
        <v>284.3</v>
      </c>
      <c r="E47" s="2">
        <v>235.5</v>
      </c>
      <c r="F47" s="2">
        <v>133.6</v>
      </c>
      <c r="G47" s="2">
        <v>148</v>
      </c>
      <c r="H47" s="2">
        <v>161.30000000000001</v>
      </c>
    </row>
    <row r="48" spans="2:8" x14ac:dyDescent="0.25">
      <c r="B48" s="2">
        <v>4.7088999999999999</v>
      </c>
      <c r="C48" s="2">
        <v>271.5</v>
      </c>
      <c r="D48" s="2">
        <v>292.3</v>
      </c>
      <c r="E48" s="2">
        <v>245.1</v>
      </c>
      <c r="F48" s="2">
        <v>144.1</v>
      </c>
      <c r="G48" s="2">
        <v>158.19999999999999</v>
      </c>
      <c r="H48" s="2">
        <v>170.2</v>
      </c>
    </row>
    <row r="49" spans="2:8" x14ac:dyDescent="0.25">
      <c r="B49" s="2">
        <v>4.8094000000000001</v>
      </c>
      <c r="C49" s="2">
        <v>279.10000000000002</v>
      </c>
      <c r="D49" s="2">
        <v>299.60000000000002</v>
      </c>
      <c r="E49" s="2">
        <v>254.3</v>
      </c>
      <c r="F49" s="2">
        <v>154.6</v>
      </c>
      <c r="G49" s="2">
        <v>168.3</v>
      </c>
      <c r="H49" s="2">
        <v>178.9</v>
      </c>
    </row>
    <row r="50" spans="2:8" x14ac:dyDescent="0.25">
      <c r="B50" s="2">
        <v>4.9097999999999997</v>
      </c>
      <c r="C50" s="2">
        <v>286.10000000000002</v>
      </c>
      <c r="D50" s="2">
        <v>306.10000000000002</v>
      </c>
      <c r="E50" s="2">
        <v>263</v>
      </c>
      <c r="F50" s="2">
        <v>165</v>
      </c>
      <c r="G50" s="2">
        <v>178.2</v>
      </c>
      <c r="H50" s="2">
        <v>187.3</v>
      </c>
    </row>
    <row r="51" spans="2:8" x14ac:dyDescent="0.25">
      <c r="B51" s="2">
        <v>5.0103</v>
      </c>
      <c r="C51" s="2">
        <v>292.39999999999998</v>
      </c>
      <c r="D51" s="2">
        <v>312</v>
      </c>
      <c r="E51" s="2">
        <v>271.2</v>
      </c>
      <c r="F51" s="2">
        <v>175.4</v>
      </c>
      <c r="G51" s="2">
        <v>188</v>
      </c>
      <c r="H51" s="2">
        <v>195.6</v>
      </c>
    </row>
    <row r="52" spans="2:8" x14ac:dyDescent="0.25">
      <c r="B52" s="2">
        <v>5.1106999999999996</v>
      </c>
      <c r="C52" s="2">
        <v>298.10000000000002</v>
      </c>
      <c r="D52" s="2">
        <v>317.3</v>
      </c>
      <c r="E52" s="2">
        <v>278.89999999999998</v>
      </c>
      <c r="F52" s="2">
        <v>185.6</v>
      </c>
      <c r="G52" s="2">
        <v>197.7</v>
      </c>
      <c r="H52" s="2">
        <v>205</v>
      </c>
    </row>
    <row r="53" spans="2:8" x14ac:dyDescent="0.25">
      <c r="B53" s="2">
        <v>5.2111000000000001</v>
      </c>
      <c r="C53" s="2">
        <v>303.2</v>
      </c>
      <c r="D53" s="2">
        <v>321.89999999999998</v>
      </c>
      <c r="E53" s="2">
        <v>286</v>
      </c>
      <c r="F53" s="2">
        <v>195.5</v>
      </c>
      <c r="G53" s="2">
        <v>208.7</v>
      </c>
      <c r="H53" s="2">
        <v>214.2</v>
      </c>
    </row>
    <row r="54" spans="2:8" x14ac:dyDescent="0.25">
      <c r="B54" s="2">
        <v>5.3116000000000003</v>
      </c>
      <c r="C54" s="2">
        <v>307.7</v>
      </c>
      <c r="D54" s="2">
        <v>325.89999999999998</v>
      </c>
      <c r="E54" s="2">
        <v>292.39999999999998</v>
      </c>
      <c r="F54" s="2">
        <v>206.9</v>
      </c>
      <c r="G54" s="2">
        <v>219.2</v>
      </c>
      <c r="H54" s="2">
        <v>223</v>
      </c>
    </row>
    <row r="55" spans="2:8" x14ac:dyDescent="0.25">
      <c r="B55" s="2">
        <v>5.4119999999999999</v>
      </c>
      <c r="C55" s="2">
        <v>311.60000000000002</v>
      </c>
      <c r="D55" s="2">
        <v>329.3</v>
      </c>
      <c r="E55" s="2">
        <v>298.3</v>
      </c>
      <c r="F55" s="2">
        <v>218</v>
      </c>
      <c r="G55" s="2">
        <v>229.3</v>
      </c>
      <c r="H55" s="2">
        <v>231.3</v>
      </c>
    </row>
    <row r="56" spans="2:8" x14ac:dyDescent="0.25">
      <c r="B56" s="2">
        <v>5.5125000000000002</v>
      </c>
      <c r="C56" s="2">
        <v>314.89999999999998</v>
      </c>
      <c r="D56" s="2">
        <v>332.1</v>
      </c>
      <c r="E56" s="2">
        <v>303.5</v>
      </c>
      <c r="F56" s="2">
        <v>228.7</v>
      </c>
      <c r="G56" s="2">
        <v>238.9</v>
      </c>
      <c r="H56" s="2">
        <v>239.3</v>
      </c>
    </row>
    <row r="57" spans="2:8" x14ac:dyDescent="0.25">
      <c r="B57" s="2">
        <v>5.6128999999999998</v>
      </c>
      <c r="C57" s="2">
        <v>317.8</v>
      </c>
      <c r="D57" s="2">
        <v>334.4</v>
      </c>
      <c r="E57" s="2">
        <v>308.10000000000002</v>
      </c>
      <c r="F57" s="2">
        <v>239</v>
      </c>
      <c r="G57" s="2">
        <v>247.9</v>
      </c>
      <c r="H57" s="2">
        <v>246.8</v>
      </c>
    </row>
    <row r="58" spans="2:8" x14ac:dyDescent="0.25">
      <c r="B58" s="2">
        <v>5.7133000000000003</v>
      </c>
      <c r="C58" s="2">
        <v>320.10000000000002</v>
      </c>
      <c r="D58" s="2">
        <v>336.2</v>
      </c>
      <c r="E58" s="2">
        <v>312.10000000000002</v>
      </c>
      <c r="F58" s="2">
        <v>248.6</v>
      </c>
      <c r="G58" s="2">
        <v>256.39999999999998</v>
      </c>
      <c r="H58" s="2">
        <v>253.9</v>
      </c>
    </row>
    <row r="59" spans="2:8" x14ac:dyDescent="0.25">
      <c r="B59" s="2">
        <v>5.8137999999999996</v>
      </c>
      <c r="C59" s="2">
        <v>322</v>
      </c>
      <c r="D59" s="2">
        <v>337.6</v>
      </c>
      <c r="E59" s="2">
        <v>315.39999999999998</v>
      </c>
      <c r="F59" s="2">
        <v>257.8</v>
      </c>
      <c r="G59" s="2">
        <v>264.3</v>
      </c>
      <c r="H59" s="2">
        <v>260.5</v>
      </c>
    </row>
    <row r="60" spans="2:8" x14ac:dyDescent="0.25">
      <c r="B60" s="2">
        <v>5.9142000000000001</v>
      </c>
      <c r="C60" s="2">
        <v>323.5</v>
      </c>
      <c r="D60" s="2">
        <v>338.4</v>
      </c>
      <c r="E60" s="2">
        <v>318.3</v>
      </c>
      <c r="F60" s="2">
        <v>266.39999999999998</v>
      </c>
      <c r="G60" s="2">
        <v>271.60000000000002</v>
      </c>
      <c r="H60" s="2">
        <v>266.60000000000002</v>
      </c>
    </row>
    <row r="61" spans="2:8" x14ac:dyDescent="0.25">
      <c r="B61" s="2">
        <v>6.0147000000000004</v>
      </c>
      <c r="C61" s="2">
        <v>324.60000000000002</v>
      </c>
      <c r="D61" s="2">
        <v>338.8</v>
      </c>
      <c r="E61" s="2">
        <v>320.5</v>
      </c>
      <c r="F61" s="2">
        <v>274.3</v>
      </c>
      <c r="G61" s="2">
        <v>278.39999999999998</v>
      </c>
      <c r="H61" s="2">
        <v>272.2</v>
      </c>
    </row>
    <row r="62" spans="2:8" x14ac:dyDescent="0.25">
      <c r="B62" s="2">
        <v>6.1151</v>
      </c>
      <c r="C62" s="2">
        <v>325.3</v>
      </c>
      <c r="D62" s="2">
        <v>338.9</v>
      </c>
      <c r="E62" s="2">
        <v>322.3</v>
      </c>
      <c r="F62" s="2">
        <v>281.7</v>
      </c>
      <c r="G62" s="2">
        <v>284.5</v>
      </c>
      <c r="H62" s="2">
        <v>277.3</v>
      </c>
    </row>
    <row r="63" spans="2:8" x14ac:dyDescent="0.25">
      <c r="B63" s="2">
        <v>6.2154999999999996</v>
      </c>
      <c r="C63" s="2">
        <v>325.60000000000002</v>
      </c>
      <c r="D63" s="2">
        <v>338.5</v>
      </c>
      <c r="E63" s="2">
        <v>323.5</v>
      </c>
      <c r="F63" s="2">
        <v>288.39999999999998</v>
      </c>
      <c r="G63" s="2">
        <v>290</v>
      </c>
      <c r="H63" s="2">
        <v>281.89999999999998</v>
      </c>
    </row>
    <row r="64" spans="2:8" x14ac:dyDescent="0.25">
      <c r="B64" s="2">
        <v>6.3159999999999998</v>
      </c>
      <c r="C64" s="2">
        <v>325.60000000000002</v>
      </c>
      <c r="D64" s="2">
        <v>337.8</v>
      </c>
      <c r="E64" s="2">
        <v>324.3</v>
      </c>
      <c r="F64" s="2">
        <v>294.5</v>
      </c>
      <c r="G64" s="2">
        <v>294.8</v>
      </c>
      <c r="H64" s="2">
        <v>286</v>
      </c>
    </row>
    <row r="65" spans="2:8" x14ac:dyDescent="0.25">
      <c r="B65" s="2">
        <v>6.4164000000000003</v>
      </c>
      <c r="C65" s="2">
        <v>325.3</v>
      </c>
      <c r="D65" s="2">
        <v>336.8</v>
      </c>
      <c r="E65" s="2">
        <v>324.7</v>
      </c>
      <c r="F65" s="2">
        <v>300</v>
      </c>
      <c r="G65" s="2">
        <v>299.2</v>
      </c>
      <c r="H65" s="2">
        <v>289.7</v>
      </c>
    </row>
    <row r="66" spans="2:8" x14ac:dyDescent="0.25">
      <c r="B66" s="2">
        <v>6.5168999999999997</v>
      </c>
      <c r="C66" s="2">
        <v>324.60000000000002</v>
      </c>
      <c r="D66" s="2">
        <v>335.4</v>
      </c>
      <c r="E66" s="2">
        <v>324.60000000000002</v>
      </c>
      <c r="F66" s="2">
        <v>304.8</v>
      </c>
      <c r="G66" s="2">
        <v>302.89999999999998</v>
      </c>
      <c r="H66" s="2">
        <v>292.8</v>
      </c>
    </row>
    <row r="67" spans="2:8" x14ac:dyDescent="0.25">
      <c r="B67" s="2">
        <v>6.6173000000000002</v>
      </c>
      <c r="C67" s="2">
        <v>323.7</v>
      </c>
      <c r="D67" s="2">
        <v>333.8</v>
      </c>
      <c r="E67" s="2">
        <v>324.2</v>
      </c>
      <c r="F67" s="2">
        <v>309</v>
      </c>
      <c r="G67" s="2">
        <v>306.10000000000002</v>
      </c>
      <c r="H67" s="2">
        <v>295.5</v>
      </c>
    </row>
    <row r="68" spans="2:8" x14ac:dyDescent="0.25">
      <c r="B68" s="2">
        <v>6.7176999999999998</v>
      </c>
      <c r="C68" s="2">
        <v>322.60000000000002</v>
      </c>
      <c r="D68" s="2">
        <v>331.8</v>
      </c>
      <c r="E68" s="2">
        <v>323.39999999999998</v>
      </c>
      <c r="F68" s="2">
        <v>312.60000000000002</v>
      </c>
      <c r="G68" s="2">
        <v>308.7</v>
      </c>
      <c r="H68" s="2">
        <v>297.7</v>
      </c>
    </row>
    <row r="69" spans="2:8" x14ac:dyDescent="0.25">
      <c r="B69" s="2">
        <v>6.8182</v>
      </c>
      <c r="C69" s="2">
        <v>321.10000000000002</v>
      </c>
      <c r="D69" s="2">
        <v>329.6</v>
      </c>
      <c r="E69" s="2">
        <v>322.39999999999998</v>
      </c>
      <c r="F69" s="2">
        <v>315.7</v>
      </c>
      <c r="G69" s="2">
        <v>310.89999999999998</v>
      </c>
      <c r="H69" s="2">
        <v>299.5</v>
      </c>
    </row>
    <row r="70" spans="2:8" x14ac:dyDescent="0.25">
      <c r="B70" s="2">
        <v>6.9185999999999996</v>
      </c>
      <c r="C70" s="2">
        <v>319.39999999999998</v>
      </c>
      <c r="D70" s="2">
        <v>327.10000000000002</v>
      </c>
      <c r="E70" s="2">
        <v>321</v>
      </c>
      <c r="F70" s="2">
        <v>318.10000000000002</v>
      </c>
      <c r="G70" s="2">
        <v>312.5</v>
      </c>
      <c r="H70" s="2">
        <v>300.89999999999998</v>
      </c>
    </row>
    <row r="71" spans="2:8" x14ac:dyDescent="0.25">
      <c r="B71" s="2">
        <v>7.0190999999999999</v>
      </c>
      <c r="C71" s="2">
        <v>317.39999999999998</v>
      </c>
      <c r="D71" s="2">
        <v>324.39999999999998</v>
      </c>
      <c r="E71" s="2">
        <v>319.39999999999998</v>
      </c>
      <c r="F71" s="2">
        <v>320</v>
      </c>
      <c r="G71" s="2">
        <v>313.7</v>
      </c>
      <c r="H71" s="2">
        <v>301.8</v>
      </c>
    </row>
    <row r="72" spans="2:8" x14ac:dyDescent="0.25">
      <c r="B72" s="2">
        <v>7.1195000000000004</v>
      </c>
      <c r="C72" s="2">
        <v>315.10000000000002</v>
      </c>
      <c r="D72" s="2">
        <v>321.39999999999998</v>
      </c>
      <c r="E72" s="2">
        <v>317.5</v>
      </c>
      <c r="F72" s="2">
        <v>321.39999999999998</v>
      </c>
      <c r="G72" s="2">
        <v>314.5</v>
      </c>
      <c r="H72" s="2">
        <v>302.39999999999998</v>
      </c>
    </row>
    <row r="73" spans="2:8" x14ac:dyDescent="0.25">
      <c r="B73" s="2">
        <v>7.2199</v>
      </c>
      <c r="C73" s="2">
        <v>312.7</v>
      </c>
      <c r="D73" s="2">
        <v>318.2</v>
      </c>
      <c r="E73" s="2">
        <v>315.3</v>
      </c>
      <c r="F73" s="2">
        <v>322.3</v>
      </c>
      <c r="G73" s="2">
        <v>314.8</v>
      </c>
      <c r="H73" s="2">
        <v>302.5</v>
      </c>
    </row>
    <row r="74" spans="2:8" x14ac:dyDescent="0.25">
      <c r="B74" s="2">
        <v>7.3204000000000002</v>
      </c>
      <c r="C74" s="2">
        <v>309.89999999999998</v>
      </c>
      <c r="D74" s="2">
        <v>314.8</v>
      </c>
      <c r="E74" s="2">
        <v>313</v>
      </c>
      <c r="F74" s="2">
        <v>322.8</v>
      </c>
      <c r="G74" s="2">
        <v>314.7</v>
      </c>
      <c r="H74" s="2">
        <v>302.39999999999998</v>
      </c>
    </row>
    <row r="75" spans="2:8" x14ac:dyDescent="0.25">
      <c r="B75" s="2">
        <v>7.4207999999999998</v>
      </c>
      <c r="C75" s="2">
        <v>306.89999999999998</v>
      </c>
      <c r="D75" s="2">
        <v>311.2</v>
      </c>
      <c r="E75" s="2">
        <v>310.39999999999998</v>
      </c>
      <c r="F75" s="2">
        <v>322.89999999999998</v>
      </c>
      <c r="G75" s="2">
        <v>314.3</v>
      </c>
      <c r="H75" s="2">
        <v>301.89999999999998</v>
      </c>
    </row>
    <row r="76" spans="2:8" x14ac:dyDescent="0.25">
      <c r="B76" s="2">
        <v>7.5213000000000001</v>
      </c>
      <c r="C76" s="2">
        <v>303.7</v>
      </c>
      <c r="D76" s="2">
        <v>307.39999999999998</v>
      </c>
      <c r="E76" s="2">
        <v>307.7</v>
      </c>
      <c r="F76" s="2">
        <v>322.60000000000002</v>
      </c>
      <c r="G76" s="2">
        <v>313.5</v>
      </c>
      <c r="H76" s="2">
        <v>301.10000000000002</v>
      </c>
    </row>
    <row r="77" spans="2:8" x14ac:dyDescent="0.25">
      <c r="B77" s="2">
        <v>7.6216999999999997</v>
      </c>
      <c r="C77" s="2">
        <v>300.3</v>
      </c>
      <c r="D77" s="2">
        <v>303.39999999999998</v>
      </c>
      <c r="E77" s="2">
        <v>304.7</v>
      </c>
      <c r="F77" s="2">
        <v>322.10000000000002</v>
      </c>
      <c r="G77" s="2">
        <v>312.3</v>
      </c>
      <c r="H77" s="2">
        <v>300.10000000000002</v>
      </c>
    </row>
    <row r="78" spans="2:8" x14ac:dyDescent="0.25">
      <c r="B78" s="2">
        <v>7.7221000000000002</v>
      </c>
      <c r="C78" s="2">
        <v>296.60000000000002</v>
      </c>
      <c r="D78" s="2">
        <v>299.3</v>
      </c>
      <c r="E78" s="2">
        <v>301.60000000000002</v>
      </c>
      <c r="F78" s="2">
        <v>321.3</v>
      </c>
      <c r="G78" s="2">
        <v>310.89999999999998</v>
      </c>
      <c r="H78" s="2">
        <v>298.89999999999998</v>
      </c>
    </row>
    <row r="79" spans="2:8" x14ac:dyDescent="0.25">
      <c r="B79" s="2">
        <v>7.8226000000000004</v>
      </c>
      <c r="C79" s="2">
        <v>292.7</v>
      </c>
      <c r="D79" s="2">
        <v>295</v>
      </c>
      <c r="E79" s="2">
        <v>298.3</v>
      </c>
      <c r="F79" s="2">
        <v>320.3</v>
      </c>
      <c r="G79" s="2">
        <v>309.10000000000002</v>
      </c>
      <c r="H79" s="2">
        <v>297.5</v>
      </c>
    </row>
    <row r="80" spans="2:8" x14ac:dyDescent="0.25">
      <c r="B80" s="2">
        <v>7.923</v>
      </c>
      <c r="C80" s="2">
        <v>288.60000000000002</v>
      </c>
      <c r="D80" s="2">
        <v>290.60000000000002</v>
      </c>
      <c r="E80" s="2">
        <v>294.8</v>
      </c>
      <c r="F80" s="2">
        <v>319.2</v>
      </c>
      <c r="G80" s="2">
        <v>307.10000000000002</v>
      </c>
      <c r="H80" s="2">
        <v>295.89999999999998</v>
      </c>
    </row>
    <row r="81" spans="2:8" x14ac:dyDescent="0.25">
      <c r="B81" s="2">
        <v>8.0234000000000005</v>
      </c>
      <c r="C81" s="2">
        <v>284.3</v>
      </c>
      <c r="D81" s="2">
        <v>286</v>
      </c>
      <c r="E81" s="2">
        <v>291.2</v>
      </c>
      <c r="F81" s="2">
        <v>317.89999999999998</v>
      </c>
      <c r="G81" s="2">
        <v>304.8</v>
      </c>
      <c r="H81" s="2">
        <v>294.2</v>
      </c>
    </row>
    <row r="82" spans="2:8" x14ac:dyDescent="0.25">
      <c r="B82" s="2">
        <v>8.1239000000000008</v>
      </c>
      <c r="C82" s="2">
        <v>279.89999999999998</v>
      </c>
      <c r="D82" s="2">
        <v>281.3</v>
      </c>
      <c r="E82" s="2">
        <v>287.5</v>
      </c>
      <c r="F82" s="2">
        <v>316.39999999999998</v>
      </c>
      <c r="G82" s="2">
        <v>302.3</v>
      </c>
      <c r="H82" s="2">
        <v>292.3</v>
      </c>
    </row>
    <row r="83" spans="2:8" x14ac:dyDescent="0.25">
      <c r="B83" s="2">
        <v>8.2242999999999995</v>
      </c>
      <c r="C83" s="2">
        <v>275.2</v>
      </c>
      <c r="D83" s="2">
        <v>276.5</v>
      </c>
      <c r="E83" s="2">
        <v>283.60000000000002</v>
      </c>
      <c r="F83" s="2">
        <v>314.89999999999998</v>
      </c>
      <c r="G83" s="2">
        <v>299.60000000000002</v>
      </c>
      <c r="H83" s="2">
        <v>290.3</v>
      </c>
    </row>
    <row r="84" spans="2:8" x14ac:dyDescent="0.25">
      <c r="B84" s="2">
        <v>8.3247999999999998</v>
      </c>
      <c r="C84" s="2">
        <v>270.5</v>
      </c>
      <c r="D84" s="2">
        <v>271.60000000000002</v>
      </c>
      <c r="E84" s="2">
        <v>279.60000000000002</v>
      </c>
      <c r="F84" s="2">
        <v>313.3</v>
      </c>
      <c r="G84" s="2">
        <v>296.7</v>
      </c>
      <c r="H84" s="2">
        <v>288.10000000000002</v>
      </c>
    </row>
    <row r="85" spans="2:8" x14ac:dyDescent="0.25">
      <c r="B85" s="2">
        <v>8.4252000000000002</v>
      </c>
      <c r="C85" s="2">
        <v>265.60000000000002</v>
      </c>
      <c r="D85" s="2">
        <v>266.60000000000002</v>
      </c>
      <c r="E85" s="2">
        <v>275.5</v>
      </c>
      <c r="F85" s="2">
        <v>311.5</v>
      </c>
      <c r="G85" s="2">
        <v>293.60000000000002</v>
      </c>
      <c r="H85" s="2">
        <v>285.89999999999998</v>
      </c>
    </row>
    <row r="86" spans="2:8" x14ac:dyDescent="0.25">
      <c r="B86" s="2">
        <v>8.5256000000000007</v>
      </c>
      <c r="C86" s="2">
        <v>260.60000000000002</v>
      </c>
      <c r="D86" s="2">
        <v>261.60000000000002</v>
      </c>
      <c r="E86" s="2">
        <v>271.39999999999998</v>
      </c>
      <c r="F86" s="2">
        <v>309.60000000000002</v>
      </c>
      <c r="G86" s="2">
        <v>290.3</v>
      </c>
      <c r="H86" s="2">
        <v>283.5</v>
      </c>
    </row>
    <row r="87" spans="2:8" x14ac:dyDescent="0.25">
      <c r="B87" s="2">
        <v>8.6260999999999992</v>
      </c>
      <c r="C87" s="2">
        <v>255.5</v>
      </c>
      <c r="D87" s="2">
        <v>256.39999999999998</v>
      </c>
      <c r="E87" s="2">
        <v>267.2</v>
      </c>
      <c r="F87" s="2">
        <v>307.5</v>
      </c>
      <c r="G87" s="2">
        <v>286.89999999999998</v>
      </c>
      <c r="H87" s="2">
        <v>281.10000000000002</v>
      </c>
    </row>
    <row r="88" spans="2:8" x14ac:dyDescent="0.25">
      <c r="B88" s="2">
        <v>8.7264999999999997</v>
      </c>
      <c r="C88" s="2">
        <v>250.4</v>
      </c>
      <c r="D88" s="2">
        <v>251.3</v>
      </c>
      <c r="E88" s="2">
        <v>262.89999999999998</v>
      </c>
      <c r="F88" s="2">
        <v>305.3</v>
      </c>
      <c r="G88" s="2">
        <v>283.39999999999998</v>
      </c>
      <c r="H88" s="2">
        <v>278.5</v>
      </c>
    </row>
    <row r="89" spans="2:8" x14ac:dyDescent="0.25">
      <c r="B89" s="2">
        <v>8.827</v>
      </c>
      <c r="C89" s="2">
        <v>245.3</v>
      </c>
      <c r="D89" s="2">
        <v>246.1</v>
      </c>
      <c r="E89" s="2">
        <v>258.5</v>
      </c>
      <c r="F89" s="2">
        <v>302.89999999999998</v>
      </c>
      <c r="G89" s="2">
        <v>279.7</v>
      </c>
      <c r="H89" s="2">
        <v>275.8</v>
      </c>
    </row>
    <row r="90" spans="2:8" x14ac:dyDescent="0.25">
      <c r="B90" s="2">
        <v>8.9274000000000004</v>
      </c>
      <c r="C90" s="2">
        <v>240.1</v>
      </c>
      <c r="D90" s="2">
        <v>240.8</v>
      </c>
      <c r="E90" s="2">
        <v>254.1</v>
      </c>
      <c r="F90" s="2">
        <v>300.3</v>
      </c>
      <c r="G90" s="2">
        <v>275.89999999999998</v>
      </c>
      <c r="H90" s="2">
        <v>273</v>
      </c>
    </row>
    <row r="91" spans="2:8" x14ac:dyDescent="0.25">
      <c r="B91" s="2">
        <v>9.0277999999999992</v>
      </c>
      <c r="C91" s="2">
        <v>234.9</v>
      </c>
      <c r="D91" s="2">
        <v>235.6</v>
      </c>
      <c r="E91" s="2">
        <v>249.7</v>
      </c>
      <c r="F91" s="2">
        <v>297.5</v>
      </c>
      <c r="G91" s="2">
        <v>272</v>
      </c>
      <c r="H91" s="2">
        <v>270.10000000000002</v>
      </c>
    </row>
    <row r="92" spans="2:8" x14ac:dyDescent="0.25">
      <c r="B92" s="2">
        <v>9.1282999999999994</v>
      </c>
      <c r="C92" s="2">
        <v>229.8</v>
      </c>
      <c r="D92" s="2">
        <v>230.4</v>
      </c>
      <c r="E92" s="2">
        <v>245.2</v>
      </c>
      <c r="F92" s="2">
        <v>294.5</v>
      </c>
      <c r="G92" s="2">
        <v>268</v>
      </c>
      <c r="H92" s="2">
        <v>267.10000000000002</v>
      </c>
    </row>
    <row r="93" spans="2:8" x14ac:dyDescent="0.25">
      <c r="B93" s="2">
        <v>9.2286999999999999</v>
      </c>
      <c r="C93" s="2">
        <v>224.6</v>
      </c>
      <c r="D93" s="2">
        <v>225.2</v>
      </c>
      <c r="E93" s="2">
        <v>240.8</v>
      </c>
      <c r="F93" s="2">
        <v>291.2</v>
      </c>
      <c r="G93" s="2">
        <v>263.89999999999998</v>
      </c>
      <c r="H93" s="2">
        <v>263.89999999999998</v>
      </c>
    </row>
    <row r="94" spans="2:8" x14ac:dyDescent="0.25">
      <c r="B94" s="2">
        <v>9.3292000000000002</v>
      </c>
      <c r="C94" s="2">
        <v>219.5</v>
      </c>
      <c r="D94" s="2">
        <v>220</v>
      </c>
      <c r="E94" s="2">
        <v>236.4</v>
      </c>
      <c r="F94" s="2">
        <v>287.7</v>
      </c>
      <c r="G94" s="2">
        <v>259.8</v>
      </c>
      <c r="H94" s="2">
        <v>260.7</v>
      </c>
    </row>
    <row r="95" spans="2:8" x14ac:dyDescent="0.25">
      <c r="B95" s="2">
        <v>9.4296000000000006</v>
      </c>
      <c r="C95" s="2">
        <v>214.5</v>
      </c>
      <c r="D95" s="2">
        <v>214.9</v>
      </c>
      <c r="E95" s="2">
        <v>232</v>
      </c>
      <c r="F95" s="2">
        <v>284</v>
      </c>
      <c r="G95" s="2">
        <v>255.7</v>
      </c>
      <c r="H95" s="2">
        <v>257.3</v>
      </c>
    </row>
    <row r="96" spans="2:8" x14ac:dyDescent="0.25">
      <c r="B96" s="2">
        <v>9.5299999999999994</v>
      </c>
      <c r="C96" s="2">
        <v>209.5</v>
      </c>
      <c r="D96" s="2">
        <v>209.8</v>
      </c>
      <c r="E96" s="2">
        <v>227.6</v>
      </c>
      <c r="F96" s="2">
        <v>280</v>
      </c>
      <c r="G96" s="2">
        <v>251.4</v>
      </c>
      <c r="H96" s="2">
        <v>253.8</v>
      </c>
    </row>
    <row r="97" spans="2:8" x14ac:dyDescent="0.25">
      <c r="B97" s="2">
        <v>9.6304999999999996</v>
      </c>
      <c r="C97" s="2">
        <v>204.6</v>
      </c>
      <c r="D97" s="2">
        <v>204.9</v>
      </c>
      <c r="E97" s="2">
        <v>223.2</v>
      </c>
      <c r="F97" s="2">
        <v>275.89999999999998</v>
      </c>
      <c r="G97" s="2">
        <v>247.2</v>
      </c>
      <c r="H97" s="2">
        <v>250.3</v>
      </c>
    </row>
    <row r="98" spans="2:8" x14ac:dyDescent="0.25">
      <c r="B98" s="2">
        <v>9.7309000000000001</v>
      </c>
      <c r="C98" s="2">
        <v>199.8</v>
      </c>
      <c r="D98" s="2">
        <v>200</v>
      </c>
      <c r="E98" s="2">
        <v>218.8</v>
      </c>
      <c r="F98" s="2">
        <v>271.60000000000002</v>
      </c>
      <c r="G98" s="2">
        <v>242.9</v>
      </c>
      <c r="H98" s="2">
        <v>246.6</v>
      </c>
    </row>
    <row r="99" spans="2:8" x14ac:dyDescent="0.25">
      <c r="B99" s="2">
        <v>9.8314000000000004</v>
      </c>
      <c r="C99" s="2">
        <v>195.3</v>
      </c>
      <c r="D99" s="2">
        <v>195.4</v>
      </c>
      <c r="E99" s="2">
        <v>214.5</v>
      </c>
      <c r="F99" s="2">
        <v>267.2</v>
      </c>
      <c r="G99" s="2">
        <v>238.6</v>
      </c>
      <c r="H99" s="2">
        <v>242.9</v>
      </c>
    </row>
    <row r="100" spans="2:8" x14ac:dyDescent="0.25">
      <c r="B100" s="2">
        <v>9.9318000000000008</v>
      </c>
      <c r="C100" s="2">
        <v>191.4</v>
      </c>
      <c r="D100" s="2">
        <v>191.5</v>
      </c>
      <c r="E100" s="2">
        <v>210.2</v>
      </c>
      <c r="F100" s="2">
        <v>262.60000000000002</v>
      </c>
      <c r="G100" s="2">
        <v>234.3</v>
      </c>
      <c r="H100" s="2">
        <v>239.1</v>
      </c>
    </row>
    <row r="101" spans="2:8" x14ac:dyDescent="0.25">
      <c r="B101" s="2">
        <v>10.0322</v>
      </c>
      <c r="C101" s="2">
        <v>187.6</v>
      </c>
      <c r="D101" s="2">
        <v>187.6</v>
      </c>
      <c r="E101" s="2">
        <v>205.9</v>
      </c>
      <c r="F101" s="2">
        <v>258</v>
      </c>
      <c r="G101" s="2">
        <v>230</v>
      </c>
      <c r="H101" s="2">
        <v>235.2</v>
      </c>
    </row>
    <row r="102" spans="2:8" x14ac:dyDescent="0.25">
      <c r="B102" s="2">
        <v>10.1327</v>
      </c>
      <c r="C102" s="2">
        <v>183.9</v>
      </c>
      <c r="D102" s="2">
        <v>183.9</v>
      </c>
      <c r="E102" s="2">
        <v>201.6</v>
      </c>
      <c r="F102" s="2">
        <v>253.2</v>
      </c>
      <c r="G102" s="2">
        <v>225.7</v>
      </c>
      <c r="H102" s="2">
        <v>231.3</v>
      </c>
    </row>
    <row r="103" spans="2:8" x14ac:dyDescent="0.25">
      <c r="B103" s="2">
        <v>10.2331</v>
      </c>
      <c r="C103" s="2">
        <v>180.3</v>
      </c>
      <c r="D103" s="2">
        <v>180.3</v>
      </c>
      <c r="E103" s="2">
        <v>197.3</v>
      </c>
      <c r="F103" s="2">
        <v>248.4</v>
      </c>
      <c r="G103" s="2">
        <v>221.5</v>
      </c>
      <c r="H103" s="2">
        <v>227.3</v>
      </c>
    </row>
    <row r="104" spans="2:8" x14ac:dyDescent="0.25">
      <c r="B104" s="2">
        <v>10.333600000000001</v>
      </c>
      <c r="C104" s="2">
        <v>176.8</v>
      </c>
      <c r="D104" s="2">
        <v>176.8</v>
      </c>
      <c r="E104" s="2">
        <v>193.6</v>
      </c>
      <c r="F104" s="2">
        <v>243.5</v>
      </c>
      <c r="G104" s="2">
        <v>217.2</v>
      </c>
      <c r="H104" s="2">
        <v>223.3</v>
      </c>
    </row>
    <row r="105" spans="2:8" x14ac:dyDescent="0.25">
      <c r="B105" s="2">
        <v>10.433999999999999</v>
      </c>
      <c r="C105" s="2">
        <v>173.4</v>
      </c>
      <c r="D105" s="2">
        <v>173.3</v>
      </c>
      <c r="E105" s="2">
        <v>190</v>
      </c>
      <c r="F105" s="2">
        <v>238.6</v>
      </c>
      <c r="G105" s="2">
        <v>213</v>
      </c>
      <c r="H105" s="2">
        <v>219.3</v>
      </c>
    </row>
    <row r="106" spans="2:8" x14ac:dyDescent="0.25">
      <c r="B106" s="2">
        <v>10.5344</v>
      </c>
      <c r="C106" s="2">
        <v>170.1</v>
      </c>
      <c r="D106" s="2">
        <v>170</v>
      </c>
      <c r="E106" s="2">
        <v>186.5</v>
      </c>
      <c r="F106" s="2">
        <v>233.6</v>
      </c>
      <c r="G106" s="2">
        <v>208.8</v>
      </c>
      <c r="H106" s="2">
        <v>215.2</v>
      </c>
    </row>
    <row r="107" spans="2:8" x14ac:dyDescent="0.25">
      <c r="B107" s="2">
        <v>10.6349</v>
      </c>
      <c r="C107" s="2">
        <v>166.9</v>
      </c>
      <c r="D107" s="2">
        <v>166.8</v>
      </c>
      <c r="E107" s="2">
        <v>183</v>
      </c>
      <c r="F107" s="2">
        <v>228.6</v>
      </c>
      <c r="G107" s="2">
        <v>204.6</v>
      </c>
      <c r="H107" s="2">
        <v>211.2</v>
      </c>
    </row>
    <row r="108" spans="2:8" x14ac:dyDescent="0.25">
      <c r="B108" s="2">
        <v>10.735300000000001</v>
      </c>
      <c r="C108" s="2">
        <v>163.80000000000001</v>
      </c>
      <c r="D108" s="2">
        <v>163.80000000000001</v>
      </c>
      <c r="E108" s="2">
        <v>179.5</v>
      </c>
      <c r="F108" s="2">
        <v>223.5</v>
      </c>
      <c r="G108" s="2">
        <v>200.4</v>
      </c>
      <c r="H108" s="2">
        <v>207.1</v>
      </c>
    </row>
    <row r="109" spans="2:8" x14ac:dyDescent="0.25">
      <c r="B109" s="2">
        <v>10.835800000000001</v>
      </c>
      <c r="C109" s="2">
        <v>160.80000000000001</v>
      </c>
      <c r="D109" s="2">
        <v>160.80000000000001</v>
      </c>
      <c r="E109" s="2">
        <v>176</v>
      </c>
      <c r="F109" s="2">
        <v>218.5</v>
      </c>
      <c r="G109" s="2">
        <v>196.2</v>
      </c>
      <c r="H109" s="2">
        <v>203.1</v>
      </c>
    </row>
    <row r="110" spans="2:8" x14ac:dyDescent="0.25">
      <c r="B110" s="2">
        <v>10.936199999999999</v>
      </c>
      <c r="C110" s="2">
        <v>157.9</v>
      </c>
      <c r="D110" s="2">
        <v>157.9</v>
      </c>
      <c r="E110" s="2">
        <v>172.6</v>
      </c>
      <c r="F110" s="2">
        <v>213.5</v>
      </c>
      <c r="G110" s="2">
        <v>192.8</v>
      </c>
      <c r="H110" s="2">
        <v>199</v>
      </c>
    </row>
    <row r="111" spans="2:8" x14ac:dyDescent="0.25">
      <c r="B111" s="2">
        <v>11.0366</v>
      </c>
      <c r="C111" s="2">
        <v>155.1</v>
      </c>
      <c r="D111" s="2">
        <v>155.1</v>
      </c>
      <c r="E111" s="2">
        <v>169.2</v>
      </c>
      <c r="F111" s="2">
        <v>208.5</v>
      </c>
      <c r="G111" s="2">
        <v>189.3</v>
      </c>
      <c r="H111" s="2">
        <v>195.2</v>
      </c>
    </row>
    <row r="112" spans="2:8" x14ac:dyDescent="0.25">
      <c r="B112" s="2">
        <v>11.1371</v>
      </c>
      <c r="C112" s="2">
        <v>152.4</v>
      </c>
      <c r="D112" s="2">
        <v>152.30000000000001</v>
      </c>
      <c r="E112" s="2">
        <v>165.8</v>
      </c>
      <c r="F112" s="2">
        <v>203.6</v>
      </c>
      <c r="G112" s="2">
        <v>185.9</v>
      </c>
      <c r="H112" s="2">
        <v>191.8</v>
      </c>
    </row>
    <row r="113" spans="2:8" x14ac:dyDescent="0.25">
      <c r="B113" s="2">
        <v>11.237500000000001</v>
      </c>
      <c r="C113" s="2">
        <v>149.69999999999999</v>
      </c>
      <c r="D113" s="2">
        <v>149.69999999999999</v>
      </c>
      <c r="E113" s="2">
        <v>162.5</v>
      </c>
      <c r="F113" s="2">
        <v>198.7</v>
      </c>
      <c r="G113" s="2">
        <v>182.5</v>
      </c>
      <c r="H113" s="2">
        <v>188.4</v>
      </c>
    </row>
    <row r="114" spans="2:8" x14ac:dyDescent="0.25">
      <c r="B114" s="2">
        <v>11.337999999999999</v>
      </c>
      <c r="C114" s="2">
        <v>147.19999999999999</v>
      </c>
      <c r="D114" s="2">
        <v>147.1</v>
      </c>
      <c r="E114" s="2">
        <v>159.30000000000001</v>
      </c>
      <c r="F114" s="2">
        <v>194.2</v>
      </c>
      <c r="G114" s="2">
        <v>179.1</v>
      </c>
      <c r="H114" s="2">
        <v>185.1</v>
      </c>
    </row>
    <row r="115" spans="2:8" x14ac:dyDescent="0.25">
      <c r="B115" s="2">
        <v>11.4384</v>
      </c>
      <c r="C115" s="2">
        <v>144.6</v>
      </c>
      <c r="D115" s="2">
        <v>144.5</v>
      </c>
      <c r="E115" s="2">
        <v>156.1</v>
      </c>
      <c r="F115" s="2">
        <v>190.2</v>
      </c>
      <c r="G115" s="2">
        <v>175.8</v>
      </c>
      <c r="H115" s="2">
        <v>181.7</v>
      </c>
    </row>
    <row r="116" spans="2:8" x14ac:dyDescent="0.25">
      <c r="B116" s="2">
        <v>11.5388</v>
      </c>
      <c r="C116" s="2">
        <v>142.19999999999999</v>
      </c>
      <c r="D116" s="2">
        <v>142</v>
      </c>
      <c r="E116" s="2">
        <v>153</v>
      </c>
      <c r="F116" s="2">
        <v>186.3</v>
      </c>
      <c r="G116" s="2">
        <v>172.4</v>
      </c>
      <c r="H116" s="2">
        <v>178.4</v>
      </c>
    </row>
    <row r="117" spans="2:8" x14ac:dyDescent="0.25">
      <c r="B117" s="2">
        <v>11.6393</v>
      </c>
      <c r="C117" s="2">
        <v>139.80000000000001</v>
      </c>
      <c r="D117" s="2">
        <v>139.6</v>
      </c>
      <c r="E117" s="2">
        <v>149.9</v>
      </c>
      <c r="F117" s="2">
        <v>182.5</v>
      </c>
      <c r="G117" s="2">
        <v>169.1</v>
      </c>
      <c r="H117" s="2">
        <v>175</v>
      </c>
    </row>
    <row r="118" spans="2:8" x14ac:dyDescent="0.25">
      <c r="B118" s="2">
        <v>11.739699999999999</v>
      </c>
      <c r="C118" s="2">
        <v>137.4</v>
      </c>
      <c r="D118" s="2">
        <v>137.19999999999999</v>
      </c>
      <c r="E118" s="2">
        <v>146.9</v>
      </c>
      <c r="F118" s="2">
        <v>178.8</v>
      </c>
      <c r="G118" s="2">
        <v>165.8</v>
      </c>
      <c r="H118" s="2">
        <v>171.7</v>
      </c>
    </row>
    <row r="119" spans="2:8" x14ac:dyDescent="0.25">
      <c r="B119" s="2">
        <v>11.8401</v>
      </c>
      <c r="C119" s="2">
        <v>135</v>
      </c>
      <c r="D119" s="2">
        <v>134.80000000000001</v>
      </c>
      <c r="E119" s="2">
        <v>144</v>
      </c>
      <c r="F119" s="2">
        <v>175.2</v>
      </c>
      <c r="G119" s="2">
        <v>162.5</v>
      </c>
      <c r="H119" s="2">
        <v>168.4</v>
      </c>
    </row>
    <row r="120" spans="2:8" x14ac:dyDescent="0.25">
      <c r="B120" s="2">
        <v>11.9406</v>
      </c>
      <c r="C120" s="2">
        <v>132.69999999999999</v>
      </c>
      <c r="D120" s="2">
        <v>132.4</v>
      </c>
      <c r="E120" s="2">
        <v>141.1</v>
      </c>
      <c r="F120" s="2">
        <v>171.8</v>
      </c>
      <c r="G120" s="2">
        <v>159.30000000000001</v>
      </c>
      <c r="H120" s="2">
        <v>165.1</v>
      </c>
    </row>
    <row r="121" spans="2:8" x14ac:dyDescent="0.25">
      <c r="B121" s="2">
        <v>12.041</v>
      </c>
      <c r="C121" s="2">
        <v>130.4</v>
      </c>
      <c r="D121" s="2">
        <v>130.1</v>
      </c>
      <c r="E121" s="2">
        <v>138.30000000000001</v>
      </c>
      <c r="F121" s="2">
        <v>168.5</v>
      </c>
      <c r="G121" s="2">
        <v>156</v>
      </c>
      <c r="H121" s="2">
        <v>161.9</v>
      </c>
    </row>
    <row r="122" spans="2:8" x14ac:dyDescent="0.25">
      <c r="B122" s="2">
        <v>12.141500000000001</v>
      </c>
      <c r="C122" s="2">
        <v>128.1</v>
      </c>
      <c r="D122" s="2">
        <v>127.7</v>
      </c>
      <c r="E122" s="2">
        <v>135.5</v>
      </c>
      <c r="F122" s="2">
        <v>165.3</v>
      </c>
      <c r="G122" s="2">
        <v>152.80000000000001</v>
      </c>
      <c r="H122" s="2">
        <v>158.6</v>
      </c>
    </row>
    <row r="123" spans="2:8" x14ac:dyDescent="0.25">
      <c r="B123" s="2">
        <v>12.241899999999999</v>
      </c>
      <c r="C123" s="2">
        <v>125.9</v>
      </c>
      <c r="D123" s="2">
        <v>125.4</v>
      </c>
      <c r="E123" s="2">
        <v>132.80000000000001</v>
      </c>
      <c r="F123" s="2">
        <v>162.30000000000001</v>
      </c>
      <c r="G123" s="2">
        <v>149.69999999999999</v>
      </c>
      <c r="H123" s="2">
        <v>155.5</v>
      </c>
    </row>
    <row r="124" spans="2:8" x14ac:dyDescent="0.25">
      <c r="B124" s="2">
        <v>12.3423</v>
      </c>
      <c r="C124" s="2">
        <v>123.6</v>
      </c>
      <c r="D124" s="2">
        <v>123</v>
      </c>
      <c r="E124" s="2">
        <v>130.19999999999999</v>
      </c>
      <c r="F124" s="2">
        <v>159.30000000000001</v>
      </c>
      <c r="G124" s="2">
        <v>146.5</v>
      </c>
      <c r="H124" s="2">
        <v>152.30000000000001</v>
      </c>
    </row>
    <row r="125" spans="2:8" x14ac:dyDescent="0.25">
      <c r="B125" s="2">
        <v>12.4428</v>
      </c>
      <c r="C125" s="2">
        <v>121.4</v>
      </c>
      <c r="D125" s="2">
        <v>120.6</v>
      </c>
      <c r="E125" s="2">
        <v>127.5</v>
      </c>
      <c r="F125" s="2">
        <v>156.4</v>
      </c>
      <c r="G125" s="2">
        <v>143.4</v>
      </c>
      <c r="H125" s="2">
        <v>149.19999999999999</v>
      </c>
    </row>
    <row r="126" spans="2:8" x14ac:dyDescent="0.25">
      <c r="B126" s="2">
        <v>12.543200000000001</v>
      </c>
      <c r="C126" s="2">
        <v>119.1</v>
      </c>
      <c r="D126" s="2">
        <v>118.3</v>
      </c>
      <c r="E126" s="2">
        <v>125</v>
      </c>
      <c r="F126" s="2">
        <v>153.69999999999999</v>
      </c>
      <c r="G126" s="2">
        <v>140.30000000000001</v>
      </c>
      <c r="H126" s="2">
        <v>146.19999999999999</v>
      </c>
    </row>
    <row r="127" spans="2:8" x14ac:dyDescent="0.25">
      <c r="B127" s="2">
        <v>12.643700000000001</v>
      </c>
      <c r="C127" s="2">
        <v>116.9</v>
      </c>
      <c r="D127" s="2">
        <v>115.9</v>
      </c>
      <c r="E127" s="2">
        <v>122.4</v>
      </c>
      <c r="F127" s="2">
        <v>150.9</v>
      </c>
      <c r="G127" s="2">
        <v>137.30000000000001</v>
      </c>
      <c r="H127" s="2">
        <v>143.30000000000001</v>
      </c>
    </row>
    <row r="128" spans="2:8" x14ac:dyDescent="0.25">
      <c r="B128" s="2">
        <v>12.7441</v>
      </c>
      <c r="C128" s="2">
        <v>114.7</v>
      </c>
      <c r="D128" s="2">
        <v>113.5</v>
      </c>
      <c r="E128" s="2">
        <v>120</v>
      </c>
      <c r="F128" s="2">
        <v>148.30000000000001</v>
      </c>
      <c r="G128" s="2">
        <v>134.19999999999999</v>
      </c>
      <c r="H128" s="2">
        <v>140.5</v>
      </c>
    </row>
    <row r="129" spans="2:8" x14ac:dyDescent="0.25">
      <c r="B129" s="2">
        <v>12.8445</v>
      </c>
      <c r="C129" s="2">
        <v>112.5</v>
      </c>
      <c r="D129" s="2">
        <v>111.1</v>
      </c>
      <c r="E129" s="2">
        <v>117.5</v>
      </c>
      <c r="F129" s="2">
        <v>145.6</v>
      </c>
      <c r="G129" s="2">
        <v>131.19999999999999</v>
      </c>
      <c r="H129" s="2">
        <v>137.80000000000001</v>
      </c>
    </row>
    <row r="130" spans="2:8" x14ac:dyDescent="0.25">
      <c r="B130" s="2">
        <v>12.945</v>
      </c>
      <c r="C130" s="2">
        <v>110.3</v>
      </c>
      <c r="D130" s="2">
        <v>108.7</v>
      </c>
      <c r="E130" s="2">
        <v>115.1</v>
      </c>
      <c r="F130" s="2">
        <v>143</v>
      </c>
      <c r="G130" s="2">
        <v>128.30000000000001</v>
      </c>
      <c r="H130" s="2">
        <v>135.1</v>
      </c>
    </row>
    <row r="131" spans="2:8" x14ac:dyDescent="0.25">
      <c r="B131" s="2">
        <v>13.045400000000001</v>
      </c>
      <c r="C131" s="2">
        <v>108.1</v>
      </c>
      <c r="D131" s="2">
        <v>106.2</v>
      </c>
      <c r="E131" s="2">
        <v>112.7</v>
      </c>
      <c r="F131" s="2">
        <v>140.4</v>
      </c>
      <c r="G131" s="2">
        <v>125.3</v>
      </c>
      <c r="H131" s="2">
        <v>132.6</v>
      </c>
    </row>
    <row r="132" spans="2:8" x14ac:dyDescent="0.25">
      <c r="B132" s="2">
        <v>13.145899999999999</v>
      </c>
      <c r="C132" s="2">
        <v>105.9</v>
      </c>
      <c r="D132" s="2">
        <v>103.8</v>
      </c>
      <c r="E132" s="2">
        <v>110.4</v>
      </c>
      <c r="F132" s="2">
        <v>137.69999999999999</v>
      </c>
      <c r="G132" s="2">
        <v>122.4</v>
      </c>
      <c r="H132" s="2">
        <v>130.1</v>
      </c>
    </row>
    <row r="133" spans="2:8" x14ac:dyDescent="0.25">
      <c r="B133" s="2">
        <v>13.2463</v>
      </c>
      <c r="C133" s="2">
        <v>103.7</v>
      </c>
      <c r="D133" s="2">
        <v>101.4</v>
      </c>
      <c r="E133" s="2">
        <v>108.1</v>
      </c>
      <c r="F133" s="2">
        <v>135.1</v>
      </c>
      <c r="G133" s="2">
        <v>119.6</v>
      </c>
      <c r="H133" s="2">
        <v>127.8</v>
      </c>
    </row>
    <row r="134" spans="2:8" x14ac:dyDescent="0.25">
      <c r="B134" s="2">
        <v>13.3467</v>
      </c>
      <c r="C134" s="2">
        <v>101.5</v>
      </c>
      <c r="D134" s="2">
        <v>99</v>
      </c>
      <c r="E134" s="2">
        <v>105.8</v>
      </c>
      <c r="F134" s="2">
        <v>132.4</v>
      </c>
      <c r="G134" s="2">
        <v>116.7</v>
      </c>
      <c r="H134" s="2">
        <v>125.5</v>
      </c>
    </row>
    <row r="135" spans="2:8" x14ac:dyDescent="0.25">
      <c r="B135" s="2">
        <v>13.4472</v>
      </c>
      <c r="C135" s="2">
        <v>99.4</v>
      </c>
      <c r="D135" s="2">
        <v>96.6</v>
      </c>
      <c r="E135" s="2">
        <v>103.5</v>
      </c>
      <c r="F135" s="2">
        <v>129.80000000000001</v>
      </c>
      <c r="G135" s="2">
        <v>113.9</v>
      </c>
      <c r="H135" s="2">
        <v>123.2</v>
      </c>
    </row>
    <row r="136" spans="2:8" x14ac:dyDescent="0.25">
      <c r="B136" s="2">
        <v>13.547599999999999</v>
      </c>
      <c r="C136" s="2">
        <v>97.2</v>
      </c>
      <c r="D136" s="2">
        <v>94.2</v>
      </c>
      <c r="E136" s="2">
        <v>101.3</v>
      </c>
      <c r="F136" s="2">
        <v>127.1</v>
      </c>
      <c r="G136" s="2">
        <v>111.2</v>
      </c>
      <c r="H136" s="2">
        <v>121.1</v>
      </c>
    </row>
    <row r="137" spans="2:8" x14ac:dyDescent="0.25">
      <c r="B137" s="2">
        <v>13.648099999999999</v>
      </c>
      <c r="C137" s="2">
        <v>95.1</v>
      </c>
      <c r="D137" s="2">
        <v>91.9</v>
      </c>
      <c r="E137" s="2">
        <v>99.1</v>
      </c>
      <c r="F137" s="2">
        <v>124.4</v>
      </c>
      <c r="G137" s="2">
        <v>108.5</v>
      </c>
      <c r="H137" s="2">
        <v>118.9</v>
      </c>
    </row>
    <row r="138" spans="2:8" x14ac:dyDescent="0.25">
      <c r="B138" s="2">
        <v>13.7485</v>
      </c>
      <c r="C138" s="2">
        <v>92.9</v>
      </c>
      <c r="D138" s="2">
        <v>89.6</v>
      </c>
      <c r="E138" s="2">
        <v>96.8</v>
      </c>
      <c r="F138" s="2">
        <v>121.8</v>
      </c>
      <c r="G138" s="2">
        <v>105.8</v>
      </c>
      <c r="H138" s="2">
        <v>116.8</v>
      </c>
    </row>
    <row r="139" spans="2:8" x14ac:dyDescent="0.25">
      <c r="B139" s="2">
        <v>13.8489</v>
      </c>
      <c r="C139" s="2">
        <v>90.8</v>
      </c>
      <c r="D139" s="2">
        <v>87.3</v>
      </c>
      <c r="E139" s="2">
        <v>94.6</v>
      </c>
      <c r="F139" s="2">
        <v>119.1</v>
      </c>
      <c r="G139" s="2">
        <v>103.3</v>
      </c>
      <c r="H139" s="2">
        <v>114.8</v>
      </c>
    </row>
    <row r="140" spans="2:8" x14ac:dyDescent="0.25">
      <c r="B140" s="2">
        <v>13.949400000000001</v>
      </c>
      <c r="C140" s="2">
        <v>88.7</v>
      </c>
      <c r="D140" s="2">
        <v>85.1</v>
      </c>
      <c r="E140" s="2">
        <v>92.4</v>
      </c>
      <c r="F140" s="2">
        <v>116.5</v>
      </c>
      <c r="G140" s="2">
        <v>100.7</v>
      </c>
      <c r="H140" s="2">
        <v>112.7</v>
      </c>
    </row>
    <row r="141" spans="2:8" x14ac:dyDescent="0.25">
      <c r="B141" s="2">
        <v>14.049799999999999</v>
      </c>
      <c r="C141" s="2">
        <v>86.6</v>
      </c>
      <c r="D141" s="2">
        <v>82.9</v>
      </c>
      <c r="E141" s="2">
        <v>90.2</v>
      </c>
      <c r="F141" s="2">
        <v>113.9</v>
      </c>
      <c r="G141" s="2">
        <v>98.3</v>
      </c>
      <c r="H141" s="2">
        <v>110.7</v>
      </c>
    </row>
    <row r="142" spans="2:8" x14ac:dyDescent="0.25">
      <c r="B142" s="2">
        <v>14.1503</v>
      </c>
      <c r="C142" s="2">
        <v>84.6</v>
      </c>
      <c r="D142" s="2">
        <v>80.8</v>
      </c>
      <c r="E142" s="2">
        <v>88</v>
      </c>
      <c r="F142" s="2">
        <v>111.4</v>
      </c>
      <c r="G142" s="2">
        <v>95.9</v>
      </c>
      <c r="H142" s="2">
        <v>108.6</v>
      </c>
    </row>
    <row r="143" spans="2:8" x14ac:dyDescent="0.25">
      <c r="B143" s="2">
        <v>14.2507</v>
      </c>
      <c r="C143" s="2">
        <v>82.5</v>
      </c>
      <c r="D143" s="2">
        <v>78.7</v>
      </c>
      <c r="E143" s="2">
        <v>85.8</v>
      </c>
      <c r="F143" s="2">
        <v>108.9</v>
      </c>
      <c r="G143" s="2">
        <v>93.6</v>
      </c>
      <c r="H143" s="2">
        <v>106.6</v>
      </c>
    </row>
    <row r="144" spans="2:8" x14ac:dyDescent="0.25">
      <c r="B144" s="2">
        <v>14.351100000000001</v>
      </c>
      <c r="C144" s="2">
        <v>80.5</v>
      </c>
      <c r="D144" s="2">
        <v>76.599999999999994</v>
      </c>
      <c r="E144" s="2">
        <v>83.5</v>
      </c>
      <c r="F144" s="2">
        <v>106.5</v>
      </c>
      <c r="G144" s="2">
        <v>91.4</v>
      </c>
      <c r="H144" s="2">
        <v>104.5</v>
      </c>
    </row>
    <row r="145" spans="2:8" x14ac:dyDescent="0.25">
      <c r="B145" s="2">
        <v>14.451599999999999</v>
      </c>
      <c r="C145" s="2">
        <v>78.5</v>
      </c>
      <c r="D145" s="2">
        <v>74.7</v>
      </c>
      <c r="E145" s="2">
        <v>81.2</v>
      </c>
      <c r="F145" s="2">
        <v>104.1</v>
      </c>
      <c r="G145" s="2">
        <v>89.3</v>
      </c>
      <c r="H145" s="2">
        <v>102.5</v>
      </c>
    </row>
    <row r="146" spans="2:8" x14ac:dyDescent="0.25">
      <c r="B146" s="2">
        <v>14.552</v>
      </c>
      <c r="C146" s="2">
        <v>76.599999999999994</v>
      </c>
      <c r="D146" s="2">
        <v>72.7</v>
      </c>
      <c r="E146" s="2">
        <v>79</v>
      </c>
      <c r="F146" s="2">
        <v>101.9</v>
      </c>
      <c r="G146" s="2">
        <v>87.3</v>
      </c>
      <c r="H146" s="2">
        <v>100.4</v>
      </c>
    </row>
    <row r="147" spans="2:8" x14ac:dyDescent="0.25">
      <c r="B147" s="2">
        <v>14.6525</v>
      </c>
      <c r="C147" s="2">
        <v>74.7</v>
      </c>
      <c r="D147" s="2">
        <v>70.900000000000006</v>
      </c>
      <c r="E147" s="2">
        <v>76.7</v>
      </c>
      <c r="F147" s="2">
        <v>99.7</v>
      </c>
      <c r="G147" s="2">
        <v>85.3</v>
      </c>
      <c r="H147" s="2">
        <v>98.4</v>
      </c>
    </row>
    <row r="148" spans="2:8" x14ac:dyDescent="0.25">
      <c r="B148" s="2">
        <v>14.7529</v>
      </c>
      <c r="C148" s="2">
        <v>72.8</v>
      </c>
      <c r="D148" s="2">
        <v>69.099999999999994</v>
      </c>
      <c r="E148" s="2">
        <v>74.400000000000006</v>
      </c>
      <c r="F148" s="2">
        <v>97.6</v>
      </c>
      <c r="G148" s="2">
        <v>83.5</v>
      </c>
      <c r="H148" s="2">
        <v>96.4</v>
      </c>
    </row>
    <row r="149" spans="2:8" x14ac:dyDescent="0.25">
      <c r="B149" s="2">
        <v>14.853300000000001</v>
      </c>
      <c r="C149" s="2">
        <v>71</v>
      </c>
      <c r="D149" s="2">
        <v>67.400000000000006</v>
      </c>
      <c r="E149" s="2">
        <v>72</v>
      </c>
      <c r="F149" s="2">
        <v>95.6</v>
      </c>
      <c r="G149" s="2">
        <v>81.7</v>
      </c>
      <c r="H149" s="2">
        <v>94.5</v>
      </c>
    </row>
    <row r="150" spans="2:8" x14ac:dyDescent="0.25">
      <c r="B150" s="2">
        <v>14.953799999999999</v>
      </c>
      <c r="C150" s="2">
        <v>69.2</v>
      </c>
      <c r="D150" s="2">
        <v>65.7</v>
      </c>
      <c r="E150" s="2">
        <v>69.7</v>
      </c>
      <c r="F150" s="2">
        <v>93.7</v>
      </c>
      <c r="G150" s="2">
        <v>80</v>
      </c>
      <c r="H150" s="2">
        <v>92.5</v>
      </c>
    </row>
    <row r="151" spans="2:8" x14ac:dyDescent="0.25">
      <c r="B151" s="2">
        <v>15.0542</v>
      </c>
      <c r="C151" s="2">
        <v>67.5</v>
      </c>
      <c r="D151" s="2">
        <v>64.099999999999994</v>
      </c>
      <c r="E151" s="2">
        <v>67.400000000000006</v>
      </c>
      <c r="F151" s="2">
        <v>91.9</v>
      </c>
      <c r="G151" s="2">
        <v>78.3</v>
      </c>
      <c r="H151" s="2">
        <v>90.6</v>
      </c>
    </row>
    <row r="152" spans="2:8" x14ac:dyDescent="0.25">
      <c r="B152" s="2">
        <v>15.1547</v>
      </c>
      <c r="C152" s="2">
        <v>65.8</v>
      </c>
      <c r="D152" s="2">
        <v>62.6</v>
      </c>
      <c r="E152" s="2">
        <v>65.099999999999994</v>
      </c>
      <c r="F152" s="2">
        <v>90.1</v>
      </c>
      <c r="G152" s="2">
        <v>76.8</v>
      </c>
      <c r="H152" s="2">
        <v>88.7</v>
      </c>
    </row>
    <row r="153" spans="2:8" x14ac:dyDescent="0.25">
      <c r="B153" s="2">
        <v>15.255100000000001</v>
      </c>
      <c r="C153" s="2">
        <v>64.2</v>
      </c>
      <c r="D153" s="2">
        <v>61.1</v>
      </c>
      <c r="E153" s="2">
        <v>62.9</v>
      </c>
      <c r="F153" s="2">
        <v>88.5</v>
      </c>
      <c r="G153" s="2">
        <v>75.2</v>
      </c>
      <c r="H153" s="2">
        <v>86.9</v>
      </c>
    </row>
    <row r="154" spans="2:8" x14ac:dyDescent="0.25">
      <c r="B154" s="2">
        <v>15.355499999999999</v>
      </c>
      <c r="C154" s="2">
        <v>62.6</v>
      </c>
      <c r="D154" s="2">
        <v>59.7</v>
      </c>
      <c r="E154" s="2">
        <v>60.7</v>
      </c>
      <c r="F154" s="2">
        <v>86.9</v>
      </c>
      <c r="G154" s="2">
        <v>73.8</v>
      </c>
      <c r="H154" s="2">
        <v>85.1</v>
      </c>
    </row>
    <row r="155" spans="2:8" x14ac:dyDescent="0.25">
      <c r="B155" s="2">
        <v>15.456</v>
      </c>
      <c r="C155" s="2">
        <v>61.1</v>
      </c>
      <c r="D155" s="2">
        <v>58.3</v>
      </c>
      <c r="E155" s="2">
        <v>58.5</v>
      </c>
      <c r="F155" s="2">
        <v>85.3</v>
      </c>
      <c r="G155" s="2">
        <v>72.400000000000006</v>
      </c>
      <c r="H155" s="2">
        <v>83.4</v>
      </c>
    </row>
    <row r="156" spans="2:8" x14ac:dyDescent="0.25">
      <c r="B156" s="2">
        <v>15.5564</v>
      </c>
      <c r="C156" s="2">
        <v>59.7</v>
      </c>
      <c r="D156" s="2">
        <v>57</v>
      </c>
      <c r="E156" s="2">
        <v>56.5</v>
      </c>
      <c r="F156" s="2">
        <v>83.8</v>
      </c>
      <c r="G156" s="2">
        <v>71</v>
      </c>
      <c r="H156" s="2">
        <v>81.7</v>
      </c>
    </row>
    <row r="157" spans="2:8" x14ac:dyDescent="0.25">
      <c r="B157" s="2">
        <v>15.6568</v>
      </c>
      <c r="C157" s="2">
        <v>58.3</v>
      </c>
      <c r="D157" s="2">
        <v>55.8</v>
      </c>
      <c r="E157" s="2">
        <v>54.5</v>
      </c>
      <c r="F157" s="2">
        <v>82.4</v>
      </c>
      <c r="G157" s="2">
        <v>69.599999999999994</v>
      </c>
      <c r="H157" s="2">
        <v>80.099999999999994</v>
      </c>
    </row>
    <row r="158" spans="2:8" x14ac:dyDescent="0.25">
      <c r="B158" s="2">
        <v>15.757300000000001</v>
      </c>
      <c r="C158" s="2">
        <v>57</v>
      </c>
      <c r="D158" s="2">
        <v>54.7</v>
      </c>
      <c r="E158" s="2">
        <v>52.6</v>
      </c>
      <c r="F158" s="2">
        <v>80.900000000000006</v>
      </c>
      <c r="G158" s="2">
        <v>68.3</v>
      </c>
      <c r="H158" s="2">
        <v>78.5</v>
      </c>
    </row>
    <row r="159" spans="2:8" x14ac:dyDescent="0.25">
      <c r="B159" s="2">
        <v>15.857699999999999</v>
      </c>
      <c r="C159" s="2">
        <v>55.8</v>
      </c>
      <c r="D159" s="2">
        <v>53.6</v>
      </c>
      <c r="E159" s="2">
        <v>50.8</v>
      </c>
      <c r="F159" s="2">
        <v>79.5</v>
      </c>
      <c r="G159" s="2">
        <v>67.099999999999994</v>
      </c>
      <c r="H159" s="2">
        <v>77</v>
      </c>
    </row>
    <row r="160" spans="2:8" x14ac:dyDescent="0.25">
      <c r="B160" s="2">
        <v>15.9582</v>
      </c>
      <c r="C160" s="2">
        <v>54.6</v>
      </c>
      <c r="D160" s="2">
        <v>52.5</v>
      </c>
      <c r="E160" s="2">
        <v>49.1</v>
      </c>
      <c r="F160" s="2">
        <v>78.099999999999994</v>
      </c>
      <c r="G160" s="2">
        <v>65.8</v>
      </c>
      <c r="H160" s="2">
        <v>75.5</v>
      </c>
    </row>
    <row r="161" spans="2:8" x14ac:dyDescent="0.25">
      <c r="B161" s="2">
        <v>16.058599999999998</v>
      </c>
      <c r="C161" s="2">
        <v>53.5</v>
      </c>
      <c r="D161" s="2">
        <v>51.5</v>
      </c>
      <c r="E161" s="2">
        <v>47.6</v>
      </c>
      <c r="F161" s="2">
        <v>76.8</v>
      </c>
      <c r="G161" s="2">
        <v>64.5</v>
      </c>
      <c r="H161" s="2">
        <v>74</v>
      </c>
    </row>
    <row r="162" spans="2:8" x14ac:dyDescent="0.25">
      <c r="B162" s="2">
        <v>16.158999999999999</v>
      </c>
      <c r="C162" s="2">
        <v>52.5</v>
      </c>
      <c r="D162" s="2">
        <v>50.6</v>
      </c>
      <c r="E162" s="2">
        <v>46.2</v>
      </c>
      <c r="F162" s="2">
        <v>75.400000000000006</v>
      </c>
      <c r="G162" s="2">
        <v>63.3</v>
      </c>
      <c r="H162" s="2">
        <v>72.599999999999994</v>
      </c>
    </row>
    <row r="163" spans="2:8" x14ac:dyDescent="0.25">
      <c r="B163" s="2">
        <v>16.259499999999999</v>
      </c>
      <c r="C163" s="2">
        <v>51.5</v>
      </c>
      <c r="D163" s="2">
        <v>49.8</v>
      </c>
      <c r="E163" s="2">
        <v>44.9</v>
      </c>
      <c r="F163" s="2">
        <v>74</v>
      </c>
      <c r="G163" s="2">
        <v>62.1</v>
      </c>
      <c r="H163" s="2">
        <v>71.3</v>
      </c>
    </row>
    <row r="164" spans="2:8" x14ac:dyDescent="0.25">
      <c r="B164" s="2">
        <v>16.3599</v>
      </c>
      <c r="C164" s="2">
        <v>50.5</v>
      </c>
      <c r="D164" s="2">
        <v>49</v>
      </c>
      <c r="E164" s="2">
        <v>43.8</v>
      </c>
      <c r="F164" s="2">
        <v>72.599999999999994</v>
      </c>
      <c r="G164" s="2">
        <v>60.9</v>
      </c>
      <c r="H164" s="2">
        <v>70</v>
      </c>
    </row>
    <row r="165" spans="2:8" x14ac:dyDescent="0.25">
      <c r="B165" s="2">
        <v>16.4604</v>
      </c>
      <c r="C165" s="2">
        <v>49.6</v>
      </c>
      <c r="D165" s="2">
        <v>48.2</v>
      </c>
      <c r="E165" s="2">
        <v>42.8</v>
      </c>
      <c r="F165" s="2">
        <v>71.3</v>
      </c>
      <c r="G165" s="2">
        <v>59.7</v>
      </c>
      <c r="H165" s="2">
        <v>68.7</v>
      </c>
    </row>
    <row r="166" spans="2:8" x14ac:dyDescent="0.25">
      <c r="B166" s="2">
        <v>16.5608</v>
      </c>
      <c r="C166" s="2">
        <v>48.8</v>
      </c>
      <c r="D166" s="2">
        <v>47.5</v>
      </c>
      <c r="E166" s="2">
        <v>42</v>
      </c>
      <c r="F166" s="2">
        <v>69.900000000000006</v>
      </c>
      <c r="G166" s="2">
        <v>58.5</v>
      </c>
      <c r="H166" s="2">
        <v>67.5</v>
      </c>
    </row>
    <row r="167" spans="2:8" x14ac:dyDescent="0.25">
      <c r="B167" s="2">
        <v>16.661200000000001</v>
      </c>
      <c r="C167" s="2">
        <v>48</v>
      </c>
      <c r="D167" s="2">
        <v>46.8</v>
      </c>
      <c r="E167" s="2">
        <v>41.3</v>
      </c>
      <c r="F167" s="2">
        <v>68.5</v>
      </c>
      <c r="G167" s="2">
        <v>57.3</v>
      </c>
      <c r="H167" s="2">
        <v>66.3</v>
      </c>
    </row>
    <row r="168" spans="2:8" x14ac:dyDescent="0.25">
      <c r="B168" s="2">
        <v>16.761700000000001</v>
      </c>
      <c r="C168" s="2">
        <v>47.2</v>
      </c>
      <c r="D168" s="2">
        <v>46.2</v>
      </c>
      <c r="E168" s="2">
        <v>40.799999999999997</v>
      </c>
      <c r="F168" s="2">
        <v>67.2</v>
      </c>
      <c r="G168" s="2">
        <v>56.1</v>
      </c>
      <c r="H168" s="2">
        <v>65.2</v>
      </c>
    </row>
    <row r="169" spans="2:8" x14ac:dyDescent="0.25">
      <c r="B169" s="2">
        <v>16.862100000000002</v>
      </c>
      <c r="C169" s="2">
        <v>46.4</v>
      </c>
      <c r="D169" s="2">
        <v>45.7</v>
      </c>
      <c r="E169" s="2">
        <v>40.299999999999997</v>
      </c>
      <c r="F169" s="2">
        <v>65.900000000000006</v>
      </c>
      <c r="G169" s="2">
        <v>55</v>
      </c>
      <c r="H169" s="2">
        <v>64.099999999999994</v>
      </c>
    </row>
    <row r="170" spans="2:8" x14ac:dyDescent="0.25">
      <c r="B170" s="2">
        <v>16.962599999999998</v>
      </c>
      <c r="C170" s="2">
        <v>45.7</v>
      </c>
      <c r="D170" s="2">
        <v>45.1</v>
      </c>
      <c r="E170" s="2">
        <v>40</v>
      </c>
      <c r="F170" s="2">
        <v>64.599999999999994</v>
      </c>
      <c r="G170" s="2">
        <v>53.8</v>
      </c>
      <c r="H170" s="2">
        <v>63</v>
      </c>
    </row>
    <row r="171" spans="2:8" x14ac:dyDescent="0.25">
      <c r="B171" s="2">
        <v>17.062999999999999</v>
      </c>
      <c r="C171" s="2">
        <v>45</v>
      </c>
      <c r="D171" s="2">
        <v>44.6</v>
      </c>
      <c r="E171" s="2">
        <v>39.799999999999997</v>
      </c>
      <c r="F171" s="2">
        <v>63.3</v>
      </c>
      <c r="G171" s="2">
        <v>52.7</v>
      </c>
      <c r="H171" s="2">
        <v>62</v>
      </c>
    </row>
    <row r="172" spans="2:8" x14ac:dyDescent="0.25">
      <c r="B172" s="2">
        <v>17.163399999999999</v>
      </c>
      <c r="C172" s="2">
        <v>44.3</v>
      </c>
      <c r="D172" s="2">
        <v>44.1</v>
      </c>
      <c r="E172" s="2">
        <v>39.700000000000003</v>
      </c>
      <c r="F172" s="2">
        <v>62</v>
      </c>
      <c r="G172" s="2">
        <v>51.7</v>
      </c>
      <c r="H172" s="2">
        <v>61</v>
      </c>
    </row>
    <row r="173" spans="2:8" x14ac:dyDescent="0.25">
      <c r="B173" s="2">
        <v>17.2639</v>
      </c>
      <c r="C173" s="2">
        <v>43.7</v>
      </c>
      <c r="D173" s="2">
        <v>43.7</v>
      </c>
      <c r="E173" s="2">
        <v>39.700000000000003</v>
      </c>
      <c r="F173" s="2">
        <v>60.7</v>
      </c>
      <c r="G173" s="2">
        <v>50.6</v>
      </c>
      <c r="H173" s="2">
        <v>60.1</v>
      </c>
    </row>
    <row r="174" spans="2:8" x14ac:dyDescent="0.25">
      <c r="B174" s="2">
        <v>17.3643</v>
      </c>
      <c r="C174" s="2">
        <v>43</v>
      </c>
      <c r="D174" s="2">
        <v>43.2</v>
      </c>
      <c r="E174" s="2">
        <v>39.700000000000003</v>
      </c>
      <c r="F174" s="2">
        <v>59.5</v>
      </c>
      <c r="G174" s="2">
        <v>49.6</v>
      </c>
      <c r="H174" s="2">
        <v>59.1</v>
      </c>
    </row>
    <row r="175" spans="2:8" x14ac:dyDescent="0.25">
      <c r="B175" s="2">
        <v>17.4648</v>
      </c>
      <c r="C175" s="2">
        <v>42.4</v>
      </c>
      <c r="D175" s="2">
        <v>42.8</v>
      </c>
      <c r="E175" s="2">
        <v>39.799999999999997</v>
      </c>
      <c r="F175" s="2">
        <v>58.3</v>
      </c>
      <c r="G175" s="2">
        <v>48.6</v>
      </c>
      <c r="H175" s="2">
        <v>58.2</v>
      </c>
    </row>
    <row r="176" spans="2:8" x14ac:dyDescent="0.25">
      <c r="B176" s="2">
        <v>17.565200000000001</v>
      </c>
      <c r="C176" s="2">
        <v>41.8</v>
      </c>
      <c r="D176" s="2">
        <v>42.3</v>
      </c>
      <c r="E176" s="2">
        <v>39.9</v>
      </c>
      <c r="F176" s="2">
        <v>57.1</v>
      </c>
      <c r="G176" s="2">
        <v>47.6</v>
      </c>
      <c r="H176" s="2">
        <v>57.3</v>
      </c>
    </row>
    <row r="177" spans="2:8" x14ac:dyDescent="0.25">
      <c r="B177" s="2">
        <v>17.665600000000001</v>
      </c>
      <c r="C177" s="2">
        <v>41.2</v>
      </c>
      <c r="D177" s="2">
        <v>41.9</v>
      </c>
      <c r="E177" s="2">
        <v>40</v>
      </c>
      <c r="F177" s="2">
        <v>55.9</v>
      </c>
      <c r="G177" s="2">
        <v>46.7</v>
      </c>
      <c r="H177" s="2">
        <v>56.4</v>
      </c>
    </row>
    <row r="178" spans="2:8" x14ac:dyDescent="0.25">
      <c r="B178" s="2">
        <v>17.766100000000002</v>
      </c>
      <c r="C178" s="2">
        <v>40.6</v>
      </c>
      <c r="D178" s="2">
        <v>41.4</v>
      </c>
      <c r="E178" s="2">
        <v>40.1</v>
      </c>
      <c r="F178" s="2">
        <v>54.8</v>
      </c>
      <c r="G178" s="2">
        <v>45.7</v>
      </c>
      <c r="H178" s="2">
        <v>55.5</v>
      </c>
    </row>
    <row r="179" spans="2:8" x14ac:dyDescent="0.25">
      <c r="B179" s="2">
        <v>17.866499999999998</v>
      </c>
      <c r="C179" s="2">
        <v>40.1</v>
      </c>
      <c r="D179" s="2">
        <v>41</v>
      </c>
      <c r="E179" s="2">
        <v>40.1</v>
      </c>
      <c r="F179" s="2">
        <v>53.7</v>
      </c>
      <c r="G179" s="2">
        <v>44.9</v>
      </c>
      <c r="H179" s="2">
        <v>54.7</v>
      </c>
    </row>
    <row r="180" spans="2:8" x14ac:dyDescent="0.25">
      <c r="B180" s="2">
        <v>17.966999999999999</v>
      </c>
      <c r="C180" s="2">
        <v>39.5</v>
      </c>
      <c r="D180" s="2">
        <v>40.5</v>
      </c>
      <c r="E180" s="2">
        <v>40.200000000000003</v>
      </c>
      <c r="F180" s="2">
        <v>52.6</v>
      </c>
      <c r="G180" s="2">
        <v>44</v>
      </c>
      <c r="H180" s="2">
        <v>53.8</v>
      </c>
    </row>
    <row r="181" spans="2:8" x14ac:dyDescent="0.25">
      <c r="B181" s="2">
        <v>18.067399999999999</v>
      </c>
      <c r="C181" s="2">
        <v>39.1</v>
      </c>
      <c r="D181" s="2">
        <v>40</v>
      </c>
      <c r="E181" s="2">
        <v>40.200000000000003</v>
      </c>
      <c r="F181" s="2">
        <v>51.5</v>
      </c>
      <c r="G181" s="2">
        <v>43.2</v>
      </c>
      <c r="H181" s="2">
        <v>53</v>
      </c>
    </row>
    <row r="182" spans="2:8" x14ac:dyDescent="0.25">
      <c r="B182" s="2">
        <v>18.1678</v>
      </c>
      <c r="C182" s="2">
        <v>38.6</v>
      </c>
      <c r="D182" s="2">
        <v>39.5</v>
      </c>
      <c r="E182" s="2">
        <v>40.1</v>
      </c>
      <c r="F182" s="2">
        <v>50.4</v>
      </c>
      <c r="G182" s="2">
        <v>42.4</v>
      </c>
      <c r="H182" s="2">
        <v>52.1</v>
      </c>
    </row>
    <row r="183" spans="2:8" x14ac:dyDescent="0.25">
      <c r="B183" s="2">
        <v>18.2683</v>
      </c>
      <c r="C183" s="2">
        <v>38.200000000000003</v>
      </c>
      <c r="D183" s="2">
        <v>39</v>
      </c>
      <c r="E183" s="2">
        <v>39.9</v>
      </c>
      <c r="F183" s="2">
        <v>49.4</v>
      </c>
      <c r="G183" s="2">
        <v>41.6</v>
      </c>
      <c r="H183" s="2">
        <v>51.3</v>
      </c>
    </row>
    <row r="184" spans="2:8" x14ac:dyDescent="0.25">
      <c r="B184" s="2">
        <v>18.3687</v>
      </c>
      <c r="C184" s="2">
        <v>37.799999999999997</v>
      </c>
      <c r="D184" s="2">
        <v>38.5</v>
      </c>
      <c r="E184" s="2">
        <v>39.700000000000003</v>
      </c>
      <c r="F184" s="2">
        <v>48.4</v>
      </c>
      <c r="G184" s="2">
        <v>40.9</v>
      </c>
      <c r="H184" s="2">
        <v>50.4</v>
      </c>
    </row>
    <row r="185" spans="2:8" x14ac:dyDescent="0.25">
      <c r="B185" s="2">
        <v>18.469200000000001</v>
      </c>
      <c r="C185" s="2">
        <v>37.4</v>
      </c>
      <c r="D185" s="2">
        <v>38</v>
      </c>
      <c r="E185" s="2">
        <v>39.4</v>
      </c>
      <c r="F185" s="2">
        <v>47.4</v>
      </c>
      <c r="G185" s="2">
        <v>40.1</v>
      </c>
      <c r="H185" s="2">
        <v>49.6</v>
      </c>
    </row>
    <row r="186" spans="2:8" x14ac:dyDescent="0.25">
      <c r="B186" s="2">
        <v>18.569600000000001</v>
      </c>
      <c r="C186" s="2">
        <v>37.1</v>
      </c>
      <c r="D186" s="2">
        <v>37.5</v>
      </c>
      <c r="E186" s="2">
        <v>39.1</v>
      </c>
      <c r="F186" s="2">
        <v>46.5</v>
      </c>
      <c r="G186" s="2">
        <v>39.4</v>
      </c>
      <c r="H186" s="2">
        <v>48.8</v>
      </c>
    </row>
    <row r="187" spans="2:8" x14ac:dyDescent="0.25">
      <c r="B187" s="2">
        <v>18.670000000000002</v>
      </c>
      <c r="C187" s="2">
        <v>36.700000000000003</v>
      </c>
      <c r="D187" s="2">
        <v>37</v>
      </c>
      <c r="E187" s="2">
        <v>38.700000000000003</v>
      </c>
      <c r="F187" s="2">
        <v>45.6</v>
      </c>
      <c r="G187" s="2">
        <v>38.9</v>
      </c>
      <c r="H187" s="2">
        <v>47.9</v>
      </c>
    </row>
    <row r="188" spans="2:8" x14ac:dyDescent="0.25">
      <c r="B188" s="2">
        <v>18.770499999999998</v>
      </c>
      <c r="C188" s="2">
        <v>36.4</v>
      </c>
      <c r="D188" s="2">
        <v>36.5</v>
      </c>
      <c r="E188" s="2">
        <v>38.299999999999997</v>
      </c>
      <c r="F188" s="2">
        <v>44.7</v>
      </c>
      <c r="G188" s="2">
        <v>38.299999999999997</v>
      </c>
      <c r="H188" s="2">
        <v>47.1</v>
      </c>
    </row>
    <row r="189" spans="2:8" x14ac:dyDescent="0.25">
      <c r="B189" s="2">
        <v>18.870899999999999</v>
      </c>
      <c r="C189" s="2">
        <v>36</v>
      </c>
      <c r="D189" s="2">
        <v>35.9</v>
      </c>
      <c r="E189" s="2">
        <v>37.799999999999997</v>
      </c>
      <c r="F189" s="2">
        <v>43.8</v>
      </c>
      <c r="G189" s="2">
        <v>37.799999999999997</v>
      </c>
      <c r="H189" s="2">
        <v>46.3</v>
      </c>
    </row>
    <row r="190" spans="2:8" x14ac:dyDescent="0.25">
      <c r="B190" s="2">
        <v>18.971399999999999</v>
      </c>
      <c r="C190" s="2">
        <v>35.700000000000003</v>
      </c>
      <c r="D190" s="2">
        <v>35.299999999999997</v>
      </c>
      <c r="E190" s="2">
        <v>37.299999999999997</v>
      </c>
      <c r="F190" s="2">
        <v>43</v>
      </c>
      <c r="G190" s="2">
        <v>37.299999999999997</v>
      </c>
      <c r="H190" s="2">
        <v>45.5</v>
      </c>
    </row>
    <row r="191" spans="2:8" x14ac:dyDescent="0.25">
      <c r="B191" s="2">
        <v>19.0718</v>
      </c>
      <c r="C191" s="2">
        <v>35.299999999999997</v>
      </c>
      <c r="D191" s="2">
        <v>34.700000000000003</v>
      </c>
      <c r="E191" s="2">
        <v>36.700000000000003</v>
      </c>
      <c r="F191" s="2">
        <v>42.3</v>
      </c>
      <c r="G191" s="2">
        <v>36.9</v>
      </c>
      <c r="H191" s="2">
        <v>44.7</v>
      </c>
    </row>
    <row r="192" spans="2:8" x14ac:dyDescent="0.25">
      <c r="B192" s="2">
        <v>19.1722</v>
      </c>
      <c r="C192" s="2">
        <v>35</v>
      </c>
      <c r="D192" s="2">
        <v>34.1</v>
      </c>
      <c r="E192" s="2">
        <v>36.1</v>
      </c>
      <c r="F192" s="2">
        <v>41.5</v>
      </c>
      <c r="G192" s="2">
        <v>36.4</v>
      </c>
      <c r="H192" s="2">
        <v>43.8</v>
      </c>
    </row>
    <row r="193" spans="2:8" x14ac:dyDescent="0.25">
      <c r="B193" s="2">
        <v>19.2727</v>
      </c>
      <c r="C193" s="2">
        <v>34.700000000000003</v>
      </c>
      <c r="D193" s="2">
        <v>33.5</v>
      </c>
      <c r="E193" s="2">
        <v>35.5</v>
      </c>
      <c r="F193" s="2">
        <v>40.799999999999997</v>
      </c>
      <c r="G193" s="2">
        <v>36</v>
      </c>
      <c r="H193" s="2">
        <v>43</v>
      </c>
    </row>
    <row r="194" spans="2:8" x14ac:dyDescent="0.25">
      <c r="B194" s="2">
        <v>19.373100000000001</v>
      </c>
      <c r="C194" s="2">
        <v>34.299999999999997</v>
      </c>
      <c r="D194" s="2">
        <v>32.9</v>
      </c>
      <c r="E194" s="2">
        <v>34.9</v>
      </c>
      <c r="F194" s="2">
        <v>40.200000000000003</v>
      </c>
      <c r="G194" s="2">
        <v>35.6</v>
      </c>
      <c r="H194" s="2">
        <v>42.3</v>
      </c>
    </row>
    <row r="195" spans="2:8" x14ac:dyDescent="0.25">
      <c r="B195" s="2">
        <v>19.473600000000001</v>
      </c>
      <c r="C195" s="2">
        <v>34</v>
      </c>
      <c r="D195" s="2">
        <v>32.4</v>
      </c>
      <c r="E195" s="2">
        <v>34.299999999999997</v>
      </c>
      <c r="F195" s="2">
        <v>39.5</v>
      </c>
      <c r="G195" s="2">
        <v>35.200000000000003</v>
      </c>
      <c r="H195" s="2">
        <v>41.5</v>
      </c>
    </row>
    <row r="196" spans="2:8" x14ac:dyDescent="0.25">
      <c r="B196" s="2">
        <v>19.574000000000002</v>
      </c>
      <c r="C196" s="2">
        <v>33.6</v>
      </c>
      <c r="D196" s="2">
        <v>31.8</v>
      </c>
      <c r="E196" s="2">
        <v>33.700000000000003</v>
      </c>
      <c r="F196" s="2">
        <v>39</v>
      </c>
      <c r="G196" s="2">
        <v>34.9</v>
      </c>
      <c r="H196" s="2">
        <v>40.700000000000003</v>
      </c>
    </row>
    <row r="197" spans="2:8" x14ac:dyDescent="0.25">
      <c r="B197" s="2">
        <v>19.674399999999999</v>
      </c>
      <c r="C197" s="2">
        <v>33.299999999999997</v>
      </c>
      <c r="D197" s="2">
        <v>31.2</v>
      </c>
      <c r="E197" s="2">
        <v>33.1</v>
      </c>
      <c r="F197" s="2">
        <v>38.5</v>
      </c>
      <c r="G197" s="2">
        <v>34.6</v>
      </c>
      <c r="H197" s="2">
        <v>39.9</v>
      </c>
    </row>
    <row r="198" spans="2:8" x14ac:dyDescent="0.25">
      <c r="B198" s="2">
        <v>19.774899999999999</v>
      </c>
      <c r="C198" s="2">
        <v>32.9</v>
      </c>
      <c r="D198" s="2">
        <v>30.7</v>
      </c>
      <c r="E198" s="2">
        <v>32.5</v>
      </c>
      <c r="F198" s="2">
        <v>38</v>
      </c>
      <c r="G198" s="2">
        <v>34.200000000000003</v>
      </c>
      <c r="H198" s="2">
        <v>39.200000000000003</v>
      </c>
    </row>
    <row r="199" spans="2:8" x14ac:dyDescent="0.25">
      <c r="B199" s="2">
        <v>19.875299999999999</v>
      </c>
      <c r="C199" s="2">
        <v>32.5</v>
      </c>
      <c r="D199" s="2">
        <v>30.2</v>
      </c>
      <c r="E199" s="2">
        <v>31.9</v>
      </c>
      <c r="F199" s="2">
        <v>37.5</v>
      </c>
      <c r="G199" s="2">
        <v>33.9</v>
      </c>
      <c r="H199" s="2">
        <v>38.6</v>
      </c>
    </row>
    <row r="200" spans="2:8" x14ac:dyDescent="0.25">
      <c r="B200" s="2">
        <v>19.9757</v>
      </c>
      <c r="C200" s="2">
        <v>32.200000000000003</v>
      </c>
      <c r="D200" s="2">
        <v>29.7</v>
      </c>
      <c r="E200" s="2">
        <v>31.4</v>
      </c>
      <c r="F200" s="2">
        <v>37.1</v>
      </c>
      <c r="G200" s="2">
        <v>33.700000000000003</v>
      </c>
      <c r="H200" s="2">
        <v>38</v>
      </c>
    </row>
    <row r="201" spans="2:8" x14ac:dyDescent="0.25">
      <c r="B201" s="2">
        <v>20.0762</v>
      </c>
      <c r="C201" s="2">
        <v>31.8</v>
      </c>
      <c r="D201" s="2">
        <v>29.3</v>
      </c>
      <c r="E201" s="2">
        <v>31</v>
      </c>
      <c r="F201" s="2">
        <v>36.6</v>
      </c>
      <c r="G201" s="2">
        <v>33.4</v>
      </c>
      <c r="H201" s="2">
        <v>37.4</v>
      </c>
    </row>
    <row r="202" spans="2:8" x14ac:dyDescent="0.25">
      <c r="B202" s="2">
        <v>20.176600000000001</v>
      </c>
      <c r="C202" s="2">
        <v>31.4</v>
      </c>
      <c r="D202" s="2">
        <v>28.9</v>
      </c>
      <c r="E202" s="2">
        <v>30.5</v>
      </c>
      <c r="F202" s="2">
        <v>36.200000000000003</v>
      </c>
      <c r="G202" s="2">
        <v>33.1</v>
      </c>
      <c r="H202" s="2">
        <v>36.799999999999997</v>
      </c>
    </row>
    <row r="203" spans="2:8" x14ac:dyDescent="0.25">
      <c r="B203" s="2">
        <v>20.277100000000001</v>
      </c>
      <c r="C203" s="2">
        <v>31</v>
      </c>
      <c r="D203" s="2">
        <v>28.5</v>
      </c>
      <c r="E203" s="2">
        <v>30.1</v>
      </c>
      <c r="F203" s="2">
        <v>35.700000000000003</v>
      </c>
      <c r="G203" s="2">
        <v>32.799999999999997</v>
      </c>
      <c r="H203" s="2">
        <v>36.299999999999997</v>
      </c>
    </row>
    <row r="204" spans="2:8" x14ac:dyDescent="0.25">
      <c r="B204" s="2">
        <v>20.377500000000001</v>
      </c>
      <c r="C204" s="2">
        <v>30.6</v>
      </c>
      <c r="D204" s="2">
        <v>28.1</v>
      </c>
      <c r="E204" s="2">
        <v>29.8</v>
      </c>
      <c r="F204" s="2">
        <v>35.200000000000003</v>
      </c>
      <c r="G204" s="2">
        <v>32.6</v>
      </c>
      <c r="H204" s="2">
        <v>35.700000000000003</v>
      </c>
    </row>
    <row r="205" spans="2:8" x14ac:dyDescent="0.25">
      <c r="B205" s="2">
        <v>20.477900000000002</v>
      </c>
      <c r="C205" s="2">
        <v>30.2</v>
      </c>
      <c r="D205" s="2">
        <v>27.8</v>
      </c>
      <c r="E205" s="2">
        <v>29.4</v>
      </c>
      <c r="F205" s="2">
        <v>34.799999999999997</v>
      </c>
      <c r="G205" s="2">
        <v>32.299999999999997</v>
      </c>
      <c r="H205" s="2">
        <v>35.200000000000003</v>
      </c>
    </row>
    <row r="206" spans="2:8" x14ac:dyDescent="0.25">
      <c r="B206" s="2">
        <v>20.578399999999998</v>
      </c>
      <c r="C206" s="2">
        <v>29.9</v>
      </c>
      <c r="D206" s="2">
        <v>27.6</v>
      </c>
      <c r="E206" s="2">
        <v>29.2</v>
      </c>
      <c r="F206" s="2">
        <v>34.299999999999997</v>
      </c>
      <c r="G206" s="2">
        <v>32</v>
      </c>
      <c r="H206" s="2">
        <v>34.700000000000003</v>
      </c>
    </row>
    <row r="207" spans="2:8" x14ac:dyDescent="0.25">
      <c r="B207" s="2">
        <v>20.678799999999999</v>
      </c>
      <c r="C207" s="2">
        <v>29.5</v>
      </c>
      <c r="D207" s="2">
        <v>27.3</v>
      </c>
      <c r="E207" s="2">
        <v>28.9</v>
      </c>
      <c r="F207" s="2">
        <v>33.9</v>
      </c>
      <c r="G207" s="2">
        <v>31.7</v>
      </c>
      <c r="H207" s="2">
        <v>34.200000000000003</v>
      </c>
    </row>
    <row r="208" spans="2:8" x14ac:dyDescent="0.25">
      <c r="B208" s="2">
        <v>20.779299999999999</v>
      </c>
      <c r="C208" s="2">
        <v>29.2</v>
      </c>
      <c r="D208" s="2">
        <v>27.1</v>
      </c>
      <c r="E208" s="2">
        <v>28.7</v>
      </c>
      <c r="F208" s="2">
        <v>33.4</v>
      </c>
      <c r="G208" s="2">
        <v>31.4</v>
      </c>
      <c r="H208" s="2">
        <v>33.700000000000003</v>
      </c>
    </row>
    <row r="209" spans="2:8" x14ac:dyDescent="0.25">
      <c r="B209" s="2">
        <v>20.8797</v>
      </c>
      <c r="C209" s="2">
        <v>28.9</v>
      </c>
      <c r="D209" s="2">
        <v>27</v>
      </c>
      <c r="E209" s="2">
        <v>28.5</v>
      </c>
      <c r="F209" s="2">
        <v>32.9</v>
      </c>
      <c r="G209" s="2">
        <v>31.1</v>
      </c>
      <c r="H209" s="2">
        <v>33.200000000000003</v>
      </c>
    </row>
    <row r="210" spans="2:8" x14ac:dyDescent="0.25">
      <c r="B210" s="2">
        <v>20.9801</v>
      </c>
      <c r="C210" s="2">
        <v>28.6</v>
      </c>
      <c r="D210" s="2">
        <v>26.8</v>
      </c>
      <c r="E210" s="2">
        <v>28.3</v>
      </c>
      <c r="F210" s="2">
        <v>32.4</v>
      </c>
      <c r="G210" s="2">
        <v>30.7</v>
      </c>
      <c r="H210" s="2">
        <v>32.700000000000003</v>
      </c>
    </row>
    <row r="211" spans="2:8" x14ac:dyDescent="0.25">
      <c r="B211" s="2">
        <v>21.0806</v>
      </c>
      <c r="C211" s="2">
        <v>28.4</v>
      </c>
      <c r="D211" s="2">
        <v>26.7</v>
      </c>
      <c r="E211" s="2">
        <v>28.1</v>
      </c>
      <c r="F211" s="2">
        <v>32</v>
      </c>
      <c r="G211" s="2">
        <v>30.4</v>
      </c>
      <c r="H211" s="2">
        <v>32.299999999999997</v>
      </c>
    </row>
    <row r="212" spans="2:8" x14ac:dyDescent="0.25">
      <c r="B212" s="2">
        <v>21.181000000000001</v>
      </c>
      <c r="C212" s="2">
        <v>28.1</v>
      </c>
      <c r="D212" s="2">
        <v>26.6</v>
      </c>
      <c r="E212" s="2">
        <v>28</v>
      </c>
      <c r="F212" s="2">
        <v>31.5</v>
      </c>
      <c r="G212" s="2">
        <v>30</v>
      </c>
      <c r="H212" s="2">
        <v>31.8</v>
      </c>
    </row>
    <row r="213" spans="2:8" x14ac:dyDescent="0.25">
      <c r="B213" s="2">
        <v>21.281500000000001</v>
      </c>
      <c r="C213" s="2">
        <v>27.9</v>
      </c>
      <c r="D213" s="2">
        <v>26.5</v>
      </c>
      <c r="E213" s="2">
        <v>27.8</v>
      </c>
      <c r="F213" s="2">
        <v>31</v>
      </c>
      <c r="G213" s="2">
        <v>29.6</v>
      </c>
      <c r="H213" s="2">
        <v>31.4</v>
      </c>
    </row>
    <row r="214" spans="2:8" x14ac:dyDescent="0.25">
      <c r="B214" s="2">
        <v>21.381900000000002</v>
      </c>
      <c r="C214" s="2">
        <v>27.7</v>
      </c>
      <c r="D214" s="2">
        <v>26.4</v>
      </c>
      <c r="E214" s="2">
        <v>27.6</v>
      </c>
      <c r="F214" s="2">
        <v>30.5</v>
      </c>
      <c r="G214" s="2">
        <v>29.2</v>
      </c>
      <c r="H214" s="2">
        <v>30.9</v>
      </c>
    </row>
    <row r="215" spans="2:8" x14ac:dyDescent="0.25">
      <c r="B215" s="2">
        <v>21.482299999999999</v>
      </c>
      <c r="C215" s="2">
        <v>27.5</v>
      </c>
      <c r="D215" s="2">
        <v>26.3</v>
      </c>
      <c r="E215" s="2">
        <v>27.5</v>
      </c>
      <c r="F215" s="2">
        <v>30</v>
      </c>
      <c r="G215" s="2">
        <v>28.7</v>
      </c>
      <c r="H215" s="2">
        <v>30.5</v>
      </c>
    </row>
    <row r="216" spans="2:8" x14ac:dyDescent="0.25">
      <c r="B216" s="2">
        <v>21.582799999999999</v>
      </c>
      <c r="C216" s="2">
        <v>27.3</v>
      </c>
      <c r="D216" s="2">
        <v>26.2</v>
      </c>
      <c r="E216" s="2">
        <v>27.3</v>
      </c>
      <c r="F216" s="2">
        <v>29.6</v>
      </c>
      <c r="G216" s="2">
        <v>28.3</v>
      </c>
      <c r="H216" s="2">
        <v>30</v>
      </c>
    </row>
    <row r="217" spans="2:8" x14ac:dyDescent="0.25">
      <c r="B217" s="2">
        <v>21.683199999999999</v>
      </c>
      <c r="C217" s="2">
        <v>27.1</v>
      </c>
      <c r="D217" s="2">
        <v>26.1</v>
      </c>
      <c r="E217" s="2">
        <v>27</v>
      </c>
      <c r="F217" s="2">
        <v>29.1</v>
      </c>
      <c r="G217" s="2">
        <v>27.8</v>
      </c>
      <c r="H217" s="2">
        <v>29.6</v>
      </c>
    </row>
    <row r="218" spans="2:8" x14ac:dyDescent="0.25">
      <c r="B218" s="2">
        <v>21.7837</v>
      </c>
      <c r="C218" s="2">
        <v>26.9</v>
      </c>
      <c r="D218" s="2">
        <v>25.9</v>
      </c>
      <c r="E218" s="2">
        <v>26.8</v>
      </c>
      <c r="F218" s="2">
        <v>28.6</v>
      </c>
      <c r="G218" s="2">
        <v>27.3</v>
      </c>
      <c r="H218" s="2">
        <v>29.1</v>
      </c>
    </row>
    <row r="219" spans="2:8" x14ac:dyDescent="0.25">
      <c r="B219" s="2">
        <v>21.8841</v>
      </c>
      <c r="C219" s="2">
        <v>26.7</v>
      </c>
      <c r="D219" s="2">
        <v>25.8</v>
      </c>
      <c r="E219" s="2">
        <v>26.6</v>
      </c>
      <c r="F219" s="2">
        <v>28.2</v>
      </c>
      <c r="G219" s="2">
        <v>26.8</v>
      </c>
      <c r="H219" s="2">
        <v>28.7</v>
      </c>
    </row>
    <row r="220" spans="2:8" x14ac:dyDescent="0.25">
      <c r="B220" s="2">
        <v>21.984500000000001</v>
      </c>
      <c r="C220" s="2">
        <v>26.5</v>
      </c>
      <c r="D220" s="2">
        <v>25.6</v>
      </c>
      <c r="E220" s="2">
        <v>26.3</v>
      </c>
      <c r="F220" s="2">
        <v>27.8</v>
      </c>
      <c r="G220" s="2">
        <v>26.3</v>
      </c>
      <c r="H220" s="2">
        <v>28.3</v>
      </c>
    </row>
    <row r="221" spans="2:8" x14ac:dyDescent="0.25">
      <c r="B221" s="2">
        <v>22.085000000000001</v>
      </c>
      <c r="C221" s="2">
        <v>26.3</v>
      </c>
      <c r="D221" s="2">
        <v>25.5</v>
      </c>
      <c r="E221" s="2">
        <v>26</v>
      </c>
      <c r="F221" s="2">
        <v>27.3</v>
      </c>
      <c r="G221" s="2">
        <v>25.7</v>
      </c>
      <c r="H221" s="2">
        <v>27.8</v>
      </c>
    </row>
    <row r="222" spans="2:8" x14ac:dyDescent="0.25">
      <c r="B222" s="2">
        <v>22.185400000000001</v>
      </c>
      <c r="C222" s="2">
        <v>26.1</v>
      </c>
      <c r="D222" s="2">
        <v>25.3</v>
      </c>
      <c r="E222" s="2">
        <v>25.7</v>
      </c>
      <c r="F222" s="2">
        <v>26.9</v>
      </c>
      <c r="G222" s="2">
        <v>25.2</v>
      </c>
      <c r="H222" s="2">
        <v>27.4</v>
      </c>
    </row>
    <row r="223" spans="2:8" x14ac:dyDescent="0.25">
      <c r="B223" s="2">
        <v>22.285900000000002</v>
      </c>
      <c r="C223" s="2">
        <v>25.9</v>
      </c>
      <c r="D223" s="2">
        <v>25.1</v>
      </c>
      <c r="E223" s="2">
        <v>25.3</v>
      </c>
      <c r="F223" s="2">
        <v>26.6</v>
      </c>
      <c r="G223" s="2">
        <v>24.7</v>
      </c>
      <c r="H223" s="2">
        <v>27</v>
      </c>
    </row>
    <row r="224" spans="2:8" x14ac:dyDescent="0.25">
      <c r="B224" s="2">
        <v>22.386299999999999</v>
      </c>
      <c r="C224" s="2">
        <v>25.6</v>
      </c>
      <c r="D224" s="2">
        <v>24.9</v>
      </c>
      <c r="E224" s="2">
        <v>25</v>
      </c>
      <c r="F224" s="2">
        <v>26.2</v>
      </c>
      <c r="G224" s="2">
        <v>24.1</v>
      </c>
      <c r="H224" s="2">
        <v>26.5</v>
      </c>
    </row>
    <row r="225" spans="2:8" x14ac:dyDescent="0.25">
      <c r="B225" s="2">
        <v>22.486699999999999</v>
      </c>
      <c r="C225" s="2">
        <v>25.3</v>
      </c>
      <c r="D225" s="2">
        <v>24.6</v>
      </c>
      <c r="E225" s="2">
        <v>24.6</v>
      </c>
      <c r="F225" s="2">
        <v>25.9</v>
      </c>
      <c r="G225" s="2">
        <v>23.6</v>
      </c>
      <c r="H225" s="2">
        <v>26.1</v>
      </c>
    </row>
    <row r="226" spans="2:8" x14ac:dyDescent="0.25">
      <c r="B226" s="2">
        <v>22.587199999999999</v>
      </c>
      <c r="C226" s="2">
        <v>25</v>
      </c>
      <c r="D226" s="2">
        <v>24.4</v>
      </c>
      <c r="E226" s="2">
        <v>24.3</v>
      </c>
      <c r="F226" s="2">
        <v>25.6</v>
      </c>
      <c r="G226" s="2">
        <v>23.1</v>
      </c>
      <c r="H226" s="2">
        <v>25.7</v>
      </c>
    </row>
    <row r="227" spans="2:8" x14ac:dyDescent="0.25">
      <c r="B227" s="2">
        <v>22.6876</v>
      </c>
      <c r="C227" s="2">
        <v>24.6</v>
      </c>
      <c r="D227" s="2">
        <v>24.1</v>
      </c>
      <c r="E227" s="2">
        <v>23.9</v>
      </c>
      <c r="F227" s="2">
        <v>25.3</v>
      </c>
      <c r="G227" s="2">
        <v>22.6</v>
      </c>
      <c r="H227" s="2">
        <v>25.3</v>
      </c>
    </row>
    <row r="228" spans="2:8" x14ac:dyDescent="0.25">
      <c r="B228" s="2">
        <v>22.7881</v>
      </c>
      <c r="C228" s="2">
        <v>24.2</v>
      </c>
      <c r="D228" s="2">
        <v>23.9</v>
      </c>
      <c r="E228" s="2">
        <v>23.5</v>
      </c>
      <c r="F228" s="2">
        <v>25.1</v>
      </c>
      <c r="G228" s="2">
        <v>22.1</v>
      </c>
      <c r="H228" s="2">
        <v>24.9</v>
      </c>
    </row>
    <row r="229" spans="2:8" x14ac:dyDescent="0.25">
      <c r="B229" s="2">
        <v>22.888500000000001</v>
      </c>
      <c r="C229" s="2">
        <v>23.8</v>
      </c>
      <c r="D229" s="2">
        <v>23.6</v>
      </c>
      <c r="E229" s="2">
        <v>23.2</v>
      </c>
      <c r="F229" s="2">
        <v>24.9</v>
      </c>
      <c r="G229" s="2">
        <v>21.7</v>
      </c>
      <c r="H229" s="2">
        <v>24.5</v>
      </c>
    </row>
    <row r="230" spans="2:8" x14ac:dyDescent="0.25">
      <c r="B230" s="2">
        <v>22.988900000000001</v>
      </c>
      <c r="C230" s="2">
        <v>23.4</v>
      </c>
      <c r="D230" s="2">
        <v>23.3</v>
      </c>
      <c r="E230" s="2">
        <v>22.8</v>
      </c>
      <c r="F230" s="2">
        <v>24.7</v>
      </c>
      <c r="G230" s="2">
        <v>21.2</v>
      </c>
      <c r="H230" s="2">
        <v>24.2</v>
      </c>
    </row>
    <row r="231" spans="2:8" x14ac:dyDescent="0.25">
      <c r="B231" s="2">
        <v>23.089400000000001</v>
      </c>
      <c r="C231" s="2">
        <v>22.9</v>
      </c>
      <c r="D231" s="2">
        <v>23</v>
      </c>
      <c r="E231" s="2">
        <v>22.5</v>
      </c>
      <c r="F231" s="2">
        <v>24.6</v>
      </c>
      <c r="G231" s="2">
        <v>20.8</v>
      </c>
      <c r="H231" s="2">
        <v>23.9</v>
      </c>
    </row>
    <row r="232" spans="2:8" x14ac:dyDescent="0.25">
      <c r="B232" s="2">
        <v>23.189800000000002</v>
      </c>
      <c r="C232" s="2">
        <v>22.5</v>
      </c>
      <c r="D232" s="2">
        <v>22.8</v>
      </c>
      <c r="E232" s="2">
        <v>22.2</v>
      </c>
      <c r="F232" s="2">
        <v>24.4</v>
      </c>
      <c r="G232" s="2">
        <v>20.399999999999999</v>
      </c>
      <c r="H232" s="2">
        <v>23.5</v>
      </c>
    </row>
    <row r="233" spans="2:8" x14ac:dyDescent="0.25">
      <c r="B233" s="2">
        <v>23.290299999999998</v>
      </c>
      <c r="C233" s="2">
        <v>22</v>
      </c>
      <c r="D233" s="2">
        <v>22.5</v>
      </c>
      <c r="E233" s="2">
        <v>21.9</v>
      </c>
      <c r="F233" s="2">
        <v>24.4</v>
      </c>
      <c r="G233" s="2">
        <v>20.100000000000001</v>
      </c>
      <c r="H233" s="2">
        <v>23.3</v>
      </c>
    </row>
    <row r="234" spans="2:8" x14ac:dyDescent="0.25">
      <c r="B234" s="2">
        <v>23.390699999999999</v>
      </c>
      <c r="C234" s="2">
        <v>21.5</v>
      </c>
      <c r="D234" s="2">
        <v>22.2</v>
      </c>
      <c r="E234" s="2">
        <v>21.6</v>
      </c>
      <c r="F234" s="2">
        <v>24.3</v>
      </c>
      <c r="G234" s="2">
        <v>19.8</v>
      </c>
      <c r="H234" s="2">
        <v>23</v>
      </c>
    </row>
    <row r="235" spans="2:8" x14ac:dyDescent="0.25">
      <c r="B235" s="2">
        <v>23.491099999999999</v>
      </c>
      <c r="C235" s="2">
        <v>21</v>
      </c>
      <c r="D235" s="2">
        <v>21.9</v>
      </c>
      <c r="E235" s="2">
        <v>21.3</v>
      </c>
      <c r="F235" s="2">
        <v>24.2</v>
      </c>
      <c r="G235" s="2">
        <v>19.5</v>
      </c>
      <c r="H235" s="2">
        <v>22.8</v>
      </c>
    </row>
    <row r="236" spans="2:8" x14ac:dyDescent="0.25">
      <c r="B236" s="2">
        <v>23.5916</v>
      </c>
      <c r="C236" s="2">
        <v>20.5</v>
      </c>
      <c r="D236" s="2">
        <v>21.7</v>
      </c>
      <c r="E236" s="2">
        <v>21.1</v>
      </c>
      <c r="F236" s="2">
        <v>24.2</v>
      </c>
      <c r="G236" s="2">
        <v>19.3</v>
      </c>
      <c r="H236" s="2">
        <v>22.6</v>
      </c>
    </row>
    <row r="237" spans="2:8" x14ac:dyDescent="0.25">
      <c r="B237" s="2">
        <v>23.692</v>
      </c>
      <c r="C237" s="2">
        <v>20.100000000000001</v>
      </c>
      <c r="D237" s="2">
        <v>21.4</v>
      </c>
      <c r="E237" s="2">
        <v>20.9</v>
      </c>
      <c r="F237" s="2">
        <v>24.2</v>
      </c>
      <c r="G237" s="2">
        <v>19.100000000000001</v>
      </c>
      <c r="H237" s="2">
        <v>22.4</v>
      </c>
    </row>
    <row r="238" spans="2:8" x14ac:dyDescent="0.25">
      <c r="B238" s="2">
        <v>23.792400000000001</v>
      </c>
      <c r="C238" s="2">
        <v>19.7</v>
      </c>
      <c r="D238" s="2">
        <v>21.2</v>
      </c>
      <c r="E238" s="2">
        <v>20.7</v>
      </c>
      <c r="F238" s="2">
        <v>24.1</v>
      </c>
      <c r="G238" s="2">
        <v>18.899999999999999</v>
      </c>
      <c r="H238" s="2">
        <v>22.3</v>
      </c>
    </row>
    <row r="239" spans="2:8" x14ac:dyDescent="0.25">
      <c r="B239" s="2">
        <v>23.892900000000001</v>
      </c>
      <c r="C239" s="2">
        <v>19.3</v>
      </c>
      <c r="D239" s="2">
        <v>21</v>
      </c>
      <c r="E239" s="2">
        <v>20.5</v>
      </c>
      <c r="F239" s="2">
        <v>24.1</v>
      </c>
      <c r="G239" s="2">
        <v>18.7</v>
      </c>
      <c r="H239" s="2">
        <v>22.2</v>
      </c>
    </row>
    <row r="240" spans="2:8" x14ac:dyDescent="0.25">
      <c r="B240" s="2">
        <v>23.993300000000001</v>
      </c>
      <c r="C240" s="2">
        <v>18.899999999999999</v>
      </c>
      <c r="D240" s="2">
        <v>20.8</v>
      </c>
      <c r="E240" s="2">
        <v>20.399999999999999</v>
      </c>
      <c r="F240" s="2">
        <v>24.1</v>
      </c>
      <c r="G240" s="2">
        <v>18.600000000000001</v>
      </c>
      <c r="H240" s="2">
        <v>22.1</v>
      </c>
    </row>
    <row r="241" spans="2:8" x14ac:dyDescent="0.25">
      <c r="B241" s="2">
        <v>24.093800000000002</v>
      </c>
      <c r="C241" s="2">
        <v>18.600000000000001</v>
      </c>
      <c r="D241" s="2">
        <v>20.5</v>
      </c>
      <c r="E241" s="2">
        <v>20.3</v>
      </c>
      <c r="F241" s="2">
        <v>24</v>
      </c>
      <c r="G241" s="2">
        <v>18.600000000000001</v>
      </c>
      <c r="H241" s="2">
        <v>22</v>
      </c>
    </row>
    <row r="242" spans="2:8" x14ac:dyDescent="0.25">
      <c r="B242" s="2">
        <v>24.194199999999999</v>
      </c>
      <c r="C242" s="2">
        <v>18.399999999999999</v>
      </c>
      <c r="D242" s="2">
        <v>20.399999999999999</v>
      </c>
      <c r="E242" s="2">
        <v>20.2</v>
      </c>
      <c r="F242" s="2">
        <v>24</v>
      </c>
      <c r="G242" s="2">
        <v>18.5</v>
      </c>
      <c r="H242" s="2">
        <v>21.9</v>
      </c>
    </row>
    <row r="243" spans="2:8" x14ac:dyDescent="0.25">
      <c r="B243" s="2">
        <v>24.294599999999999</v>
      </c>
      <c r="C243" s="2">
        <v>18.2</v>
      </c>
      <c r="D243" s="2">
        <v>20.2</v>
      </c>
      <c r="E243" s="2">
        <v>20.100000000000001</v>
      </c>
      <c r="F243" s="2">
        <v>23.9</v>
      </c>
      <c r="G243" s="2">
        <v>18.5</v>
      </c>
      <c r="H243" s="2">
        <v>21.9</v>
      </c>
    </row>
    <row r="244" spans="2:8" x14ac:dyDescent="0.25">
      <c r="B244" s="2">
        <v>24.395099999999999</v>
      </c>
      <c r="C244" s="2">
        <v>18</v>
      </c>
      <c r="D244" s="2">
        <v>20</v>
      </c>
      <c r="E244" s="2">
        <v>20.100000000000001</v>
      </c>
      <c r="F244" s="2">
        <v>23.8</v>
      </c>
      <c r="G244" s="2">
        <v>18.5</v>
      </c>
      <c r="H244" s="2">
        <v>21.8</v>
      </c>
    </row>
    <row r="245" spans="2:8" x14ac:dyDescent="0.25">
      <c r="B245" s="2">
        <v>24.4955</v>
      </c>
      <c r="C245" s="2">
        <v>17.899999999999999</v>
      </c>
      <c r="D245" s="2">
        <v>19.8</v>
      </c>
      <c r="E245" s="2">
        <v>20</v>
      </c>
      <c r="F245" s="2">
        <v>23.7</v>
      </c>
      <c r="G245" s="2">
        <v>18.5</v>
      </c>
      <c r="H245" s="2">
        <v>21.8</v>
      </c>
    </row>
    <row r="246" spans="2:8" x14ac:dyDescent="0.25">
      <c r="B246" s="2">
        <v>24.596</v>
      </c>
      <c r="C246" s="2">
        <v>17.8</v>
      </c>
      <c r="D246" s="2">
        <v>19.7</v>
      </c>
      <c r="E246" s="2">
        <v>20</v>
      </c>
      <c r="F246" s="2">
        <v>23.6</v>
      </c>
      <c r="G246" s="2">
        <v>18.600000000000001</v>
      </c>
      <c r="H246" s="2">
        <v>21.7</v>
      </c>
    </row>
    <row r="247" spans="2:8" x14ac:dyDescent="0.25">
      <c r="B247" s="2">
        <v>24.696400000000001</v>
      </c>
      <c r="C247" s="2">
        <v>17.8</v>
      </c>
      <c r="D247" s="2">
        <v>19.600000000000001</v>
      </c>
      <c r="E247" s="2">
        <v>20</v>
      </c>
      <c r="F247" s="2">
        <v>23.4</v>
      </c>
      <c r="G247" s="2">
        <v>18.600000000000001</v>
      </c>
      <c r="H247" s="2">
        <v>21.7</v>
      </c>
    </row>
    <row r="248" spans="2:8" x14ac:dyDescent="0.25">
      <c r="B248" s="2">
        <v>24.796800000000001</v>
      </c>
      <c r="C248" s="2">
        <v>17.8</v>
      </c>
      <c r="D248" s="2">
        <v>19.399999999999999</v>
      </c>
      <c r="E248" s="2">
        <v>19.899999999999999</v>
      </c>
      <c r="F248" s="2">
        <v>23.2</v>
      </c>
      <c r="G248" s="2">
        <v>18.7</v>
      </c>
      <c r="H248" s="2">
        <v>21.6</v>
      </c>
    </row>
    <row r="249" spans="2:8" x14ac:dyDescent="0.25">
      <c r="B249" s="2">
        <v>24.897300000000001</v>
      </c>
      <c r="C249" s="2">
        <v>17.899999999999999</v>
      </c>
      <c r="D249" s="2">
        <v>19.3</v>
      </c>
      <c r="E249" s="2">
        <v>19.899999999999999</v>
      </c>
      <c r="F249" s="2">
        <v>23</v>
      </c>
      <c r="G249" s="2">
        <v>18.8</v>
      </c>
      <c r="H249" s="2">
        <v>21.5</v>
      </c>
    </row>
    <row r="250" spans="2:8" x14ac:dyDescent="0.25">
      <c r="B250" s="2">
        <v>24.997699999999998</v>
      </c>
      <c r="C250" s="2">
        <v>18</v>
      </c>
      <c r="D250" s="2">
        <v>19.2</v>
      </c>
      <c r="E250" s="2">
        <v>19.899999999999999</v>
      </c>
      <c r="F250" s="2">
        <v>22.8</v>
      </c>
      <c r="G250" s="2">
        <v>18.899999999999999</v>
      </c>
      <c r="H250" s="2">
        <v>21.5</v>
      </c>
    </row>
    <row r="251" spans="2:8" x14ac:dyDescent="0.25">
      <c r="B251" s="2">
        <v>25.098199999999999</v>
      </c>
      <c r="C251" s="2">
        <v>18.100000000000001</v>
      </c>
      <c r="D251" s="2">
        <v>19.100000000000001</v>
      </c>
      <c r="E251" s="2">
        <v>19.899999999999999</v>
      </c>
      <c r="F251" s="2">
        <v>22.5</v>
      </c>
      <c r="G251" s="2">
        <v>19</v>
      </c>
      <c r="H251" s="2">
        <v>21.3</v>
      </c>
    </row>
    <row r="252" spans="2:8" x14ac:dyDescent="0.25">
      <c r="B252" s="2">
        <v>25.198599999999999</v>
      </c>
      <c r="C252" s="2">
        <v>18.3</v>
      </c>
      <c r="D252" s="2">
        <v>19</v>
      </c>
      <c r="E252" s="2">
        <v>19.899999999999999</v>
      </c>
      <c r="F252" s="2">
        <v>22.2</v>
      </c>
      <c r="G252" s="2">
        <v>19.100000000000001</v>
      </c>
      <c r="H252" s="2">
        <v>21.2</v>
      </c>
    </row>
    <row r="253" spans="2:8" x14ac:dyDescent="0.25">
      <c r="B253" s="2">
        <v>25.298999999999999</v>
      </c>
      <c r="C253" s="2">
        <v>18.5</v>
      </c>
      <c r="D253" s="2">
        <v>18.899999999999999</v>
      </c>
      <c r="E253" s="2">
        <v>19.899999999999999</v>
      </c>
      <c r="F253" s="2">
        <v>21.9</v>
      </c>
      <c r="G253" s="2">
        <v>19.2</v>
      </c>
      <c r="H253" s="2">
        <v>21</v>
      </c>
    </row>
    <row r="254" spans="2:8" x14ac:dyDescent="0.25">
      <c r="B254" s="2">
        <v>25.3995</v>
      </c>
      <c r="C254" s="2">
        <v>18.7</v>
      </c>
      <c r="D254" s="2">
        <v>18.8</v>
      </c>
      <c r="E254" s="2">
        <v>19.899999999999999</v>
      </c>
      <c r="F254" s="2">
        <v>21.6</v>
      </c>
      <c r="G254" s="2">
        <v>19.3</v>
      </c>
      <c r="H254" s="2">
        <v>20.9</v>
      </c>
    </row>
    <row r="255" spans="2:8" x14ac:dyDescent="0.25">
      <c r="B255" s="2">
        <v>25.4999</v>
      </c>
      <c r="C255" s="2">
        <v>18.8</v>
      </c>
      <c r="D255" s="2">
        <v>18.7</v>
      </c>
      <c r="E255" s="2">
        <v>19.899999999999999</v>
      </c>
      <c r="F255" s="2">
        <v>21.3</v>
      </c>
      <c r="G255" s="2">
        <v>19.399999999999999</v>
      </c>
      <c r="H255" s="2">
        <v>20.7</v>
      </c>
    </row>
    <row r="256" spans="2:8" x14ac:dyDescent="0.25">
      <c r="B256" s="2">
        <v>25.6004</v>
      </c>
      <c r="C256" s="2">
        <v>19</v>
      </c>
      <c r="D256" s="2">
        <v>18.7</v>
      </c>
      <c r="E256" s="2">
        <v>19.899999999999999</v>
      </c>
      <c r="F256" s="2">
        <v>21</v>
      </c>
      <c r="G256" s="2">
        <v>19.5</v>
      </c>
      <c r="H256" s="2">
        <v>20.399999999999999</v>
      </c>
    </row>
    <row r="257" spans="2:8" x14ac:dyDescent="0.25">
      <c r="B257" s="2">
        <v>25.700800000000001</v>
      </c>
      <c r="C257" s="2">
        <v>19.2</v>
      </c>
      <c r="D257" s="2">
        <v>18.600000000000001</v>
      </c>
      <c r="E257" s="2">
        <v>19.899999999999999</v>
      </c>
      <c r="F257" s="2">
        <v>20.7</v>
      </c>
      <c r="G257" s="2">
        <v>19.600000000000001</v>
      </c>
      <c r="H257" s="2">
        <v>20.2</v>
      </c>
    </row>
    <row r="258" spans="2:8" x14ac:dyDescent="0.25">
      <c r="B258" s="2">
        <v>25.801200000000001</v>
      </c>
      <c r="C258" s="2">
        <v>19.399999999999999</v>
      </c>
      <c r="D258" s="2">
        <v>18.5</v>
      </c>
      <c r="E258" s="2">
        <v>19.8</v>
      </c>
      <c r="F258" s="2">
        <v>20.399999999999999</v>
      </c>
      <c r="G258" s="2">
        <v>19.600000000000001</v>
      </c>
      <c r="H258" s="2">
        <v>19.899999999999999</v>
      </c>
    </row>
    <row r="259" spans="2:8" x14ac:dyDescent="0.25">
      <c r="B259" s="2">
        <v>25.901700000000002</v>
      </c>
      <c r="C259" s="2">
        <v>19.5</v>
      </c>
      <c r="D259" s="2">
        <v>18.399999999999999</v>
      </c>
      <c r="E259" s="2">
        <v>19.8</v>
      </c>
      <c r="F259" s="2">
        <v>20</v>
      </c>
      <c r="G259" s="2">
        <v>19.7</v>
      </c>
      <c r="H259" s="2">
        <v>19.600000000000001</v>
      </c>
    </row>
    <row r="260" spans="2:8" x14ac:dyDescent="0.25">
      <c r="B260" s="2">
        <v>26.002099999999999</v>
      </c>
      <c r="C260" s="2">
        <v>19.600000000000001</v>
      </c>
      <c r="D260" s="2">
        <v>18.3</v>
      </c>
      <c r="E260" s="2">
        <v>19.8</v>
      </c>
      <c r="F260" s="2">
        <v>19.7</v>
      </c>
      <c r="G260" s="2">
        <v>19.7</v>
      </c>
      <c r="H260" s="2">
        <v>19.399999999999999</v>
      </c>
    </row>
    <row r="261" spans="2:8" x14ac:dyDescent="0.25">
      <c r="B261" s="2">
        <v>26.102599999999999</v>
      </c>
      <c r="C261" s="2">
        <v>19.7</v>
      </c>
      <c r="D261" s="2">
        <v>18.2</v>
      </c>
      <c r="E261" s="2">
        <v>19.7</v>
      </c>
      <c r="F261" s="2">
        <v>19.399999999999999</v>
      </c>
      <c r="G261" s="2">
        <v>19.8</v>
      </c>
      <c r="H261" s="2">
        <v>19.100000000000001</v>
      </c>
    </row>
    <row r="262" spans="2:8" x14ac:dyDescent="0.25">
      <c r="B262" s="2">
        <v>26.202999999999999</v>
      </c>
      <c r="C262" s="2">
        <v>19.8</v>
      </c>
      <c r="D262" s="2">
        <v>18.100000000000001</v>
      </c>
      <c r="E262" s="2">
        <v>19.600000000000001</v>
      </c>
      <c r="F262" s="2">
        <v>19.100000000000001</v>
      </c>
      <c r="G262" s="2">
        <v>19.8</v>
      </c>
      <c r="H262" s="2">
        <v>18.7</v>
      </c>
    </row>
    <row r="263" spans="2:8" x14ac:dyDescent="0.25">
      <c r="B263" s="2">
        <v>26.3034</v>
      </c>
      <c r="C263" s="2">
        <v>19.8</v>
      </c>
      <c r="D263" s="2">
        <v>18</v>
      </c>
      <c r="E263" s="2">
        <v>19.5</v>
      </c>
      <c r="F263" s="2">
        <v>18.8</v>
      </c>
      <c r="G263" s="2">
        <v>19.8</v>
      </c>
      <c r="H263" s="2">
        <v>18.399999999999999</v>
      </c>
    </row>
    <row r="264" spans="2:8" x14ac:dyDescent="0.25">
      <c r="B264" s="2">
        <v>26.4039</v>
      </c>
      <c r="C264" s="2">
        <v>19.8</v>
      </c>
      <c r="D264" s="2">
        <v>17.899999999999999</v>
      </c>
      <c r="E264" s="2">
        <v>19.399999999999999</v>
      </c>
      <c r="F264" s="2">
        <v>18.5</v>
      </c>
      <c r="G264" s="2">
        <v>19.8</v>
      </c>
      <c r="H264" s="2">
        <v>18.100000000000001</v>
      </c>
    </row>
    <row r="265" spans="2:8" x14ac:dyDescent="0.25">
      <c r="B265" s="2">
        <v>26.504300000000001</v>
      </c>
      <c r="C265" s="2">
        <v>19.7</v>
      </c>
      <c r="D265" s="2">
        <v>17.8</v>
      </c>
      <c r="E265" s="2">
        <v>19.3</v>
      </c>
      <c r="F265" s="2">
        <v>18.2</v>
      </c>
      <c r="G265" s="2">
        <v>19.7</v>
      </c>
      <c r="H265" s="2">
        <v>17.8</v>
      </c>
    </row>
    <row r="266" spans="2:8" x14ac:dyDescent="0.25">
      <c r="B266" s="2">
        <v>26.604800000000001</v>
      </c>
      <c r="C266" s="2">
        <v>19.600000000000001</v>
      </c>
      <c r="D266" s="2">
        <v>17.600000000000001</v>
      </c>
      <c r="E266" s="2">
        <v>19.2</v>
      </c>
      <c r="F266" s="2">
        <v>17.899999999999999</v>
      </c>
      <c r="G266" s="2">
        <v>19.7</v>
      </c>
      <c r="H266" s="2">
        <v>17.5</v>
      </c>
    </row>
    <row r="267" spans="2:8" x14ac:dyDescent="0.25">
      <c r="B267" s="2">
        <v>26.705200000000001</v>
      </c>
      <c r="C267" s="2">
        <v>19.5</v>
      </c>
      <c r="D267" s="2">
        <v>17.5</v>
      </c>
      <c r="E267" s="2">
        <v>19</v>
      </c>
      <c r="F267" s="2">
        <v>17.600000000000001</v>
      </c>
      <c r="G267" s="2">
        <v>19.7</v>
      </c>
      <c r="H267" s="2">
        <v>17.2</v>
      </c>
    </row>
    <row r="268" spans="2:8" x14ac:dyDescent="0.25">
      <c r="B268" s="2">
        <v>26.805599999999998</v>
      </c>
      <c r="C268" s="2">
        <v>19.399999999999999</v>
      </c>
      <c r="D268" s="2">
        <v>17.399999999999999</v>
      </c>
      <c r="E268" s="2">
        <v>18.899999999999999</v>
      </c>
      <c r="F268" s="2">
        <v>17.3</v>
      </c>
      <c r="G268" s="2">
        <v>19.600000000000001</v>
      </c>
      <c r="H268" s="2">
        <v>16.899999999999999</v>
      </c>
    </row>
    <row r="269" spans="2:8" x14ac:dyDescent="0.25">
      <c r="B269" s="2">
        <v>26.906099999999999</v>
      </c>
      <c r="C269" s="2">
        <v>19.2</v>
      </c>
      <c r="D269" s="2">
        <v>17.2</v>
      </c>
      <c r="E269" s="2">
        <v>18.7</v>
      </c>
      <c r="F269" s="2">
        <v>16.899999999999999</v>
      </c>
      <c r="G269" s="2">
        <v>19.5</v>
      </c>
      <c r="H269" s="2">
        <v>16.7</v>
      </c>
    </row>
    <row r="270" spans="2:8" x14ac:dyDescent="0.25">
      <c r="B270" s="2">
        <v>27.006499999999999</v>
      </c>
      <c r="C270" s="2">
        <v>19</v>
      </c>
      <c r="D270" s="2">
        <v>17.100000000000001</v>
      </c>
      <c r="E270" s="2">
        <v>18.5</v>
      </c>
      <c r="F270" s="2">
        <v>16.5</v>
      </c>
      <c r="G270" s="2">
        <v>19.399999999999999</v>
      </c>
      <c r="H270" s="2">
        <v>16.399999999999999</v>
      </c>
    </row>
    <row r="271" spans="2:8" x14ac:dyDescent="0.25">
      <c r="B271" s="2">
        <v>27.106999999999999</v>
      </c>
      <c r="C271" s="2">
        <v>18.7</v>
      </c>
      <c r="D271" s="2">
        <v>16.899999999999999</v>
      </c>
      <c r="E271" s="2">
        <v>18.3</v>
      </c>
      <c r="F271" s="2">
        <v>16.2</v>
      </c>
      <c r="G271" s="2">
        <v>19.3</v>
      </c>
      <c r="H271" s="2">
        <v>16.2</v>
      </c>
    </row>
    <row r="272" spans="2:8" x14ac:dyDescent="0.25">
      <c r="B272" s="2">
        <v>27.2074</v>
      </c>
      <c r="C272" s="2">
        <v>18.5</v>
      </c>
      <c r="D272" s="2">
        <v>16.8</v>
      </c>
      <c r="E272" s="2">
        <v>18.100000000000001</v>
      </c>
      <c r="F272" s="2">
        <v>15.7</v>
      </c>
      <c r="G272" s="2">
        <v>19.2</v>
      </c>
      <c r="H272" s="2">
        <v>16</v>
      </c>
    </row>
    <row r="273" spans="2:8" x14ac:dyDescent="0.25">
      <c r="B273" s="2">
        <v>27.3078</v>
      </c>
      <c r="C273" s="2">
        <v>18.2</v>
      </c>
      <c r="D273" s="2">
        <v>16.600000000000001</v>
      </c>
      <c r="E273" s="2">
        <v>17.899999999999999</v>
      </c>
      <c r="F273" s="2">
        <v>15.3</v>
      </c>
      <c r="G273" s="2">
        <v>19.100000000000001</v>
      </c>
      <c r="H273" s="2">
        <v>15.9</v>
      </c>
    </row>
    <row r="274" spans="2:8" x14ac:dyDescent="0.25">
      <c r="B274" s="2">
        <v>27.408300000000001</v>
      </c>
      <c r="C274" s="2">
        <v>17.899999999999999</v>
      </c>
      <c r="D274" s="2">
        <v>16.399999999999999</v>
      </c>
      <c r="E274" s="2">
        <v>17.600000000000001</v>
      </c>
      <c r="F274" s="2">
        <v>14.8</v>
      </c>
      <c r="G274" s="2">
        <v>18.899999999999999</v>
      </c>
      <c r="H274" s="2">
        <v>15.7</v>
      </c>
    </row>
    <row r="275" spans="2:8" x14ac:dyDescent="0.25">
      <c r="B275" s="2">
        <v>27.508700000000001</v>
      </c>
      <c r="C275" s="2">
        <v>17.600000000000001</v>
      </c>
      <c r="D275" s="2">
        <v>16.3</v>
      </c>
      <c r="E275" s="2">
        <v>17.399999999999999</v>
      </c>
      <c r="F275" s="2">
        <v>14.3</v>
      </c>
      <c r="G275" s="2">
        <v>18.8</v>
      </c>
      <c r="H275" s="2">
        <v>15.6</v>
      </c>
    </row>
    <row r="276" spans="2:8" x14ac:dyDescent="0.25">
      <c r="B276" s="2">
        <v>27.609100000000002</v>
      </c>
      <c r="C276" s="2">
        <v>17.399999999999999</v>
      </c>
      <c r="D276" s="2">
        <v>16.100000000000001</v>
      </c>
      <c r="E276" s="2">
        <v>17.2</v>
      </c>
      <c r="F276" s="2">
        <v>13.8</v>
      </c>
      <c r="G276" s="2">
        <v>18.600000000000001</v>
      </c>
      <c r="H276" s="2">
        <v>15.6</v>
      </c>
    </row>
    <row r="277" spans="2:8" x14ac:dyDescent="0.25">
      <c r="B277" s="2">
        <v>27.709599999999998</v>
      </c>
      <c r="C277" s="2">
        <v>17.100000000000001</v>
      </c>
      <c r="D277" s="2">
        <v>16</v>
      </c>
      <c r="E277" s="2">
        <v>17</v>
      </c>
      <c r="F277" s="2">
        <v>13.2</v>
      </c>
      <c r="G277" s="2">
        <v>18.399999999999999</v>
      </c>
      <c r="H277" s="2">
        <v>15.6</v>
      </c>
    </row>
    <row r="278" spans="2:8" x14ac:dyDescent="0.25">
      <c r="B278" s="2">
        <v>27.81</v>
      </c>
      <c r="C278" s="2">
        <v>16.8</v>
      </c>
      <c r="D278" s="2">
        <v>15.8</v>
      </c>
      <c r="E278" s="2">
        <v>16.8</v>
      </c>
      <c r="F278" s="2">
        <v>12.7</v>
      </c>
      <c r="G278" s="2">
        <v>18.2</v>
      </c>
      <c r="H278" s="2">
        <v>15.6</v>
      </c>
    </row>
    <row r="279" spans="2:8" x14ac:dyDescent="0.25">
      <c r="B279" s="2">
        <v>27.910499999999999</v>
      </c>
      <c r="C279" s="2">
        <v>16.600000000000001</v>
      </c>
      <c r="D279" s="2">
        <v>15.7</v>
      </c>
      <c r="E279" s="2">
        <v>16.7</v>
      </c>
      <c r="F279" s="2">
        <v>12.1</v>
      </c>
      <c r="G279" s="2">
        <v>18</v>
      </c>
      <c r="H279" s="2">
        <v>15.7</v>
      </c>
    </row>
    <row r="280" spans="2:8" x14ac:dyDescent="0.25">
      <c r="B280" s="2">
        <v>28.010899999999999</v>
      </c>
      <c r="C280" s="2">
        <v>16.3</v>
      </c>
      <c r="D280" s="2">
        <v>15.6</v>
      </c>
      <c r="E280" s="2">
        <v>16.5</v>
      </c>
      <c r="F280" s="2">
        <v>11.4</v>
      </c>
      <c r="G280" s="2">
        <v>17.899999999999999</v>
      </c>
      <c r="H280" s="2">
        <v>15.8</v>
      </c>
    </row>
    <row r="281" spans="2:8" x14ac:dyDescent="0.25">
      <c r="B281" s="2">
        <v>28.1113</v>
      </c>
      <c r="C281" s="2">
        <v>16.100000000000001</v>
      </c>
      <c r="D281" s="2">
        <v>15.5</v>
      </c>
      <c r="E281" s="2">
        <v>16.399999999999999</v>
      </c>
      <c r="F281" s="2">
        <v>10.8</v>
      </c>
      <c r="G281" s="2">
        <v>17.7</v>
      </c>
      <c r="H281" s="2">
        <v>15.9</v>
      </c>
    </row>
    <row r="282" spans="2:8" x14ac:dyDescent="0.25">
      <c r="B282" s="2">
        <v>28.2118</v>
      </c>
      <c r="C282" s="2">
        <v>15.9</v>
      </c>
      <c r="D282" s="2">
        <v>15.4</v>
      </c>
      <c r="E282" s="2">
        <v>16.3</v>
      </c>
      <c r="F282" s="2">
        <v>10.199999999999999</v>
      </c>
      <c r="G282" s="2">
        <v>17.5</v>
      </c>
      <c r="H282" s="2">
        <v>16.100000000000001</v>
      </c>
    </row>
    <row r="283" spans="2:8" x14ac:dyDescent="0.25">
      <c r="B283" s="2">
        <v>28.312200000000001</v>
      </c>
      <c r="C283" s="2">
        <v>15.7</v>
      </c>
      <c r="D283" s="2">
        <v>15.3</v>
      </c>
      <c r="E283" s="2">
        <v>16.2</v>
      </c>
      <c r="F283" s="2">
        <v>9.5</v>
      </c>
      <c r="G283" s="2">
        <v>17.3</v>
      </c>
      <c r="H283" s="2">
        <v>16.3</v>
      </c>
    </row>
    <row r="284" spans="2:8" x14ac:dyDescent="0.25">
      <c r="B284" s="2">
        <v>28.412700000000001</v>
      </c>
      <c r="C284" s="2">
        <v>15.6</v>
      </c>
      <c r="D284" s="2">
        <v>15.3</v>
      </c>
      <c r="E284" s="2">
        <v>16.2</v>
      </c>
      <c r="F284" s="2">
        <v>8.9</v>
      </c>
      <c r="G284" s="2">
        <v>17.100000000000001</v>
      </c>
      <c r="H284" s="2">
        <v>16.5</v>
      </c>
    </row>
    <row r="285" spans="2:8" x14ac:dyDescent="0.25">
      <c r="B285" s="2">
        <v>28.513100000000001</v>
      </c>
      <c r="C285" s="2">
        <v>15.5</v>
      </c>
      <c r="D285" s="2">
        <v>15.3</v>
      </c>
      <c r="E285" s="2">
        <v>16.2</v>
      </c>
      <c r="F285" s="2">
        <v>8.3000000000000007</v>
      </c>
      <c r="G285" s="2">
        <v>16.899999999999999</v>
      </c>
      <c r="H285" s="2">
        <v>16.7</v>
      </c>
    </row>
    <row r="286" spans="2:8" x14ac:dyDescent="0.25">
      <c r="B286" s="2">
        <v>28.613499999999998</v>
      </c>
      <c r="C286" s="2">
        <v>15.5</v>
      </c>
      <c r="D286" s="2">
        <v>15.3</v>
      </c>
      <c r="E286" s="2">
        <v>16.2</v>
      </c>
      <c r="F286" s="2">
        <v>7.8</v>
      </c>
      <c r="G286" s="2">
        <v>16.7</v>
      </c>
      <c r="H286" s="2">
        <v>17</v>
      </c>
    </row>
    <row r="287" spans="2:8" x14ac:dyDescent="0.25">
      <c r="B287" s="2">
        <v>28.713999999999999</v>
      </c>
      <c r="C287" s="2">
        <v>15.5</v>
      </c>
      <c r="D287" s="2">
        <v>15.3</v>
      </c>
      <c r="E287" s="2">
        <v>16.2</v>
      </c>
      <c r="F287" s="2">
        <v>7.2</v>
      </c>
      <c r="G287" s="2">
        <v>16.5</v>
      </c>
      <c r="H287" s="2">
        <v>17.2</v>
      </c>
    </row>
    <row r="288" spans="2:8" x14ac:dyDescent="0.25">
      <c r="B288" s="2">
        <v>28.814399999999999</v>
      </c>
      <c r="C288" s="2">
        <v>15.5</v>
      </c>
      <c r="D288" s="2">
        <v>15.3</v>
      </c>
      <c r="E288" s="2">
        <v>16.3</v>
      </c>
      <c r="F288" s="2">
        <v>6.8</v>
      </c>
      <c r="G288" s="2">
        <v>16.399999999999999</v>
      </c>
      <c r="H288" s="2">
        <v>17.399999999999999</v>
      </c>
    </row>
    <row r="289" spans="2:8" x14ac:dyDescent="0.25">
      <c r="B289" s="2">
        <v>28.914899999999999</v>
      </c>
      <c r="C289" s="2">
        <v>15.5</v>
      </c>
      <c r="D289" s="2">
        <v>15.4</v>
      </c>
      <c r="E289" s="2">
        <v>16.399999999999999</v>
      </c>
      <c r="F289" s="2">
        <v>6.3</v>
      </c>
      <c r="G289" s="2">
        <v>16.2</v>
      </c>
      <c r="H289" s="2">
        <v>17.7</v>
      </c>
    </row>
    <row r="290" spans="2:8" x14ac:dyDescent="0.25">
      <c r="B290" s="2">
        <v>29.0153</v>
      </c>
      <c r="C290" s="2">
        <v>15.6</v>
      </c>
      <c r="D290" s="2">
        <v>15.5</v>
      </c>
      <c r="E290" s="2">
        <v>16.5</v>
      </c>
      <c r="F290" s="2">
        <v>6</v>
      </c>
      <c r="G290" s="2">
        <v>16</v>
      </c>
      <c r="H290" s="2">
        <v>17.899999999999999</v>
      </c>
    </row>
    <row r="291" spans="2:8" x14ac:dyDescent="0.25">
      <c r="B291" s="2">
        <v>29.1157</v>
      </c>
      <c r="C291" s="2">
        <v>15.7</v>
      </c>
      <c r="D291" s="2">
        <v>15.6</v>
      </c>
      <c r="E291" s="2">
        <v>16.600000000000001</v>
      </c>
      <c r="F291" s="2">
        <v>5.7</v>
      </c>
      <c r="G291" s="2">
        <v>15.9</v>
      </c>
      <c r="H291" s="2">
        <v>18</v>
      </c>
    </row>
    <row r="292" spans="2:8" x14ac:dyDescent="0.25">
      <c r="B292" s="2">
        <v>29.216200000000001</v>
      </c>
      <c r="C292" s="2">
        <v>15.9</v>
      </c>
      <c r="D292" s="2">
        <v>15.7</v>
      </c>
      <c r="E292" s="2">
        <v>16.7</v>
      </c>
      <c r="F292" s="2">
        <v>5.5</v>
      </c>
      <c r="G292" s="2">
        <v>15.7</v>
      </c>
      <c r="H292" s="2">
        <v>18.2</v>
      </c>
    </row>
    <row r="293" spans="2:8" x14ac:dyDescent="0.25">
      <c r="B293" s="2">
        <v>29.316600000000001</v>
      </c>
      <c r="C293" s="2">
        <v>16</v>
      </c>
      <c r="D293" s="2">
        <v>15.9</v>
      </c>
      <c r="E293" s="2">
        <v>16.8</v>
      </c>
      <c r="F293" s="2">
        <v>5.3</v>
      </c>
      <c r="G293" s="2">
        <v>15.6</v>
      </c>
      <c r="H293" s="2">
        <v>18.3</v>
      </c>
    </row>
    <row r="294" spans="2:8" x14ac:dyDescent="0.25">
      <c r="B294" s="2">
        <v>29.417100000000001</v>
      </c>
      <c r="C294" s="2">
        <v>16.2</v>
      </c>
      <c r="D294" s="2">
        <v>16</v>
      </c>
      <c r="E294" s="2">
        <v>16.899999999999999</v>
      </c>
      <c r="F294" s="2">
        <v>5.3</v>
      </c>
      <c r="G294" s="2">
        <v>15.5</v>
      </c>
      <c r="H294" s="2">
        <v>18.399999999999999</v>
      </c>
    </row>
    <row r="295" spans="2:8" x14ac:dyDescent="0.25">
      <c r="B295" s="2">
        <v>29.517499999999998</v>
      </c>
      <c r="C295" s="2">
        <v>16.399999999999999</v>
      </c>
      <c r="D295" s="2">
        <v>16.2</v>
      </c>
      <c r="E295" s="2">
        <v>17</v>
      </c>
      <c r="F295" s="2">
        <v>5.3</v>
      </c>
      <c r="G295" s="2">
        <v>15.3</v>
      </c>
      <c r="H295" s="2">
        <v>18.5</v>
      </c>
    </row>
    <row r="296" spans="2:8" x14ac:dyDescent="0.25">
      <c r="B296" s="2">
        <v>29.617899999999999</v>
      </c>
      <c r="C296" s="2">
        <v>16.600000000000001</v>
      </c>
      <c r="D296" s="2">
        <v>16.3</v>
      </c>
      <c r="E296" s="2">
        <v>17.100000000000001</v>
      </c>
      <c r="F296" s="2">
        <v>5.4</v>
      </c>
      <c r="G296" s="2">
        <v>15.2</v>
      </c>
      <c r="H296" s="2">
        <v>18.5</v>
      </c>
    </row>
    <row r="297" spans="2:8" x14ac:dyDescent="0.25">
      <c r="B297" s="2">
        <v>29.718399999999999</v>
      </c>
      <c r="C297" s="2">
        <v>16.8</v>
      </c>
      <c r="D297" s="2">
        <v>16.5</v>
      </c>
      <c r="E297" s="2">
        <v>17.2</v>
      </c>
      <c r="F297" s="2">
        <v>5.5</v>
      </c>
      <c r="G297" s="2">
        <v>15.1</v>
      </c>
      <c r="H297" s="2">
        <v>18.5</v>
      </c>
    </row>
    <row r="298" spans="2:8" x14ac:dyDescent="0.25">
      <c r="B298" s="2">
        <v>29.8188</v>
      </c>
      <c r="C298" s="2">
        <v>17</v>
      </c>
      <c r="D298" s="2">
        <v>16.600000000000001</v>
      </c>
      <c r="E298" s="2">
        <v>17.3</v>
      </c>
      <c r="F298" s="2">
        <v>5.8</v>
      </c>
      <c r="G298" s="2">
        <v>15</v>
      </c>
      <c r="H298" s="2">
        <v>18.5</v>
      </c>
    </row>
    <row r="299" spans="2:8" x14ac:dyDescent="0.25">
      <c r="B299" s="2">
        <v>29.9193</v>
      </c>
      <c r="C299" s="2">
        <v>17.100000000000001</v>
      </c>
      <c r="D299" s="2">
        <v>16.7</v>
      </c>
      <c r="E299" s="2">
        <v>17.3</v>
      </c>
      <c r="F299" s="2">
        <v>6.1</v>
      </c>
      <c r="G299" s="2">
        <v>14.8</v>
      </c>
      <c r="H299" s="2">
        <v>18.399999999999999</v>
      </c>
    </row>
    <row r="300" spans="2:8" x14ac:dyDescent="0.25">
      <c r="B300" s="2">
        <v>30.0197</v>
      </c>
      <c r="C300" s="2">
        <v>17.3</v>
      </c>
      <c r="D300" s="2">
        <v>16.8</v>
      </c>
      <c r="E300" s="2">
        <v>17.3</v>
      </c>
      <c r="F300" s="2">
        <v>6.4</v>
      </c>
      <c r="G300" s="2">
        <v>14.7</v>
      </c>
      <c r="H300" s="2">
        <v>18.3</v>
      </c>
    </row>
    <row r="301" spans="2:8" x14ac:dyDescent="0.25">
      <c r="B301" s="2">
        <v>30.120100000000001</v>
      </c>
      <c r="C301" s="2">
        <v>17.399999999999999</v>
      </c>
      <c r="D301" s="2">
        <v>16.899999999999999</v>
      </c>
      <c r="E301" s="2">
        <v>17.2</v>
      </c>
      <c r="F301" s="2">
        <v>6.8</v>
      </c>
      <c r="G301" s="2">
        <v>14.6</v>
      </c>
      <c r="H301" s="2">
        <v>18.2</v>
      </c>
    </row>
    <row r="302" spans="2:8" x14ac:dyDescent="0.25">
      <c r="B302" s="2">
        <v>30.220600000000001</v>
      </c>
      <c r="C302" s="2">
        <v>17.5</v>
      </c>
      <c r="D302" s="2">
        <v>16.899999999999999</v>
      </c>
      <c r="E302" s="2">
        <v>17.100000000000001</v>
      </c>
      <c r="F302" s="2">
        <v>7.2</v>
      </c>
      <c r="G302" s="2">
        <v>14.5</v>
      </c>
      <c r="H302" s="2">
        <v>18</v>
      </c>
    </row>
    <row r="303" spans="2:8" x14ac:dyDescent="0.25">
      <c r="B303" s="2">
        <v>30.321000000000002</v>
      </c>
      <c r="C303" s="2">
        <v>17.600000000000001</v>
      </c>
      <c r="D303" s="2">
        <v>16.899999999999999</v>
      </c>
      <c r="E303" s="2">
        <v>17</v>
      </c>
      <c r="F303" s="2">
        <v>7.7</v>
      </c>
      <c r="G303" s="2">
        <v>14.4</v>
      </c>
      <c r="H303" s="2">
        <v>17.899999999999999</v>
      </c>
    </row>
    <row r="304" spans="2:8" x14ac:dyDescent="0.25">
      <c r="B304" s="2">
        <v>30.421500000000002</v>
      </c>
      <c r="C304" s="2">
        <v>17.600000000000001</v>
      </c>
      <c r="D304" s="2">
        <v>16.8</v>
      </c>
      <c r="E304" s="2">
        <v>16.899999999999999</v>
      </c>
      <c r="F304" s="2">
        <v>8.1999999999999993</v>
      </c>
      <c r="G304" s="2">
        <v>14.3</v>
      </c>
      <c r="H304" s="2">
        <v>17.7</v>
      </c>
    </row>
    <row r="305" spans="2:8" x14ac:dyDescent="0.25">
      <c r="B305" s="2">
        <v>30.521899999999999</v>
      </c>
      <c r="C305" s="2">
        <v>17.600000000000001</v>
      </c>
      <c r="D305" s="2">
        <v>16.8</v>
      </c>
      <c r="E305" s="2">
        <v>16.7</v>
      </c>
      <c r="F305" s="2">
        <v>8.8000000000000007</v>
      </c>
      <c r="G305" s="2">
        <v>14.1</v>
      </c>
      <c r="H305" s="2">
        <v>17.5</v>
      </c>
    </row>
    <row r="306" spans="2:8" x14ac:dyDescent="0.25">
      <c r="B306" s="2">
        <v>30.622299999999999</v>
      </c>
      <c r="C306" s="2">
        <v>17.5</v>
      </c>
      <c r="D306" s="2">
        <v>16.600000000000001</v>
      </c>
      <c r="E306" s="2">
        <v>16.5</v>
      </c>
      <c r="F306" s="2">
        <v>9.3000000000000007</v>
      </c>
      <c r="G306" s="2">
        <v>14</v>
      </c>
      <c r="H306" s="2">
        <v>17.2</v>
      </c>
    </row>
    <row r="307" spans="2:8" x14ac:dyDescent="0.25">
      <c r="B307" s="2">
        <v>30.722799999999999</v>
      </c>
      <c r="C307" s="2">
        <v>17.399999999999999</v>
      </c>
      <c r="D307" s="2">
        <v>16.5</v>
      </c>
      <c r="E307" s="2">
        <v>16.2</v>
      </c>
      <c r="F307" s="2">
        <v>9.8000000000000007</v>
      </c>
      <c r="G307" s="2">
        <v>13.9</v>
      </c>
      <c r="H307" s="2">
        <v>17</v>
      </c>
    </row>
    <row r="308" spans="2:8" x14ac:dyDescent="0.25">
      <c r="B308" s="2">
        <v>30.8232</v>
      </c>
      <c r="C308" s="2">
        <v>17.3</v>
      </c>
      <c r="D308" s="2">
        <v>16.2</v>
      </c>
      <c r="E308" s="2">
        <v>16</v>
      </c>
      <c r="F308" s="2">
        <v>10.3</v>
      </c>
      <c r="G308" s="2">
        <v>13.8</v>
      </c>
      <c r="H308" s="2">
        <v>16.8</v>
      </c>
    </row>
    <row r="309" spans="2:8" x14ac:dyDescent="0.25">
      <c r="B309" s="2">
        <v>30.9237</v>
      </c>
      <c r="C309" s="2">
        <v>17.100000000000001</v>
      </c>
      <c r="D309" s="2">
        <v>16</v>
      </c>
      <c r="E309" s="2">
        <v>15.7</v>
      </c>
      <c r="F309" s="2">
        <v>10.8</v>
      </c>
      <c r="G309" s="2">
        <v>13.7</v>
      </c>
      <c r="H309" s="2">
        <v>16.600000000000001</v>
      </c>
    </row>
    <row r="310" spans="2:8" x14ac:dyDescent="0.25">
      <c r="B310" s="2"/>
      <c r="C310" s="2"/>
      <c r="D310" s="2"/>
      <c r="E310" s="2"/>
      <c r="F310" s="2"/>
      <c r="G310" s="2"/>
      <c r="H310" s="2"/>
    </row>
    <row r="311" spans="2:8" x14ac:dyDescent="0.25">
      <c r="B311" s="2"/>
      <c r="C311" s="2"/>
      <c r="D311" s="2"/>
      <c r="E311" s="2"/>
      <c r="F311" s="2"/>
      <c r="G311" s="2"/>
      <c r="H311" s="2"/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7685-30A8-41DD-8240-1D0D93923F0B}">
  <dimension ref="B2:I26"/>
  <sheetViews>
    <sheetView workbookViewId="0">
      <selection activeCell="N19" sqref="N19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100</v>
      </c>
      <c r="C4" s="2">
        <v>294</v>
      </c>
      <c r="E4" s="2">
        <v>75</v>
      </c>
      <c r="F4" s="2">
        <v>76</v>
      </c>
      <c r="H4" s="2">
        <v>20</v>
      </c>
      <c r="I4" s="2">
        <v>19</v>
      </c>
    </row>
    <row r="5" spans="2:9" x14ac:dyDescent="0.25">
      <c r="B5" s="2">
        <v>118</v>
      </c>
      <c r="C5" s="2">
        <v>256</v>
      </c>
      <c r="E5" s="2">
        <v>74</v>
      </c>
      <c r="F5" s="2">
        <v>73</v>
      </c>
      <c r="H5" s="2">
        <v>21</v>
      </c>
      <c r="I5" s="2">
        <v>20</v>
      </c>
    </row>
    <row r="6" spans="2:9" x14ac:dyDescent="0.25">
      <c r="B6" s="2">
        <v>125</v>
      </c>
      <c r="C6" s="2">
        <v>279</v>
      </c>
      <c r="E6" s="2">
        <v>76</v>
      </c>
      <c r="F6" s="2">
        <v>75</v>
      </c>
      <c r="H6" s="2">
        <v>20</v>
      </c>
      <c r="I6" s="2">
        <v>22</v>
      </c>
    </row>
    <row r="8" spans="2:9" x14ac:dyDescent="0.25">
      <c r="B8" s="11" t="s">
        <v>111</v>
      </c>
      <c r="C8" s="2" t="s">
        <v>396</v>
      </c>
      <c r="E8" t="s">
        <v>111</v>
      </c>
      <c r="F8" t="s">
        <v>400</v>
      </c>
      <c r="H8" s="11" t="s">
        <v>111</v>
      </c>
      <c r="I8" s="2" t="s">
        <v>404</v>
      </c>
    </row>
    <row r="9" spans="2:9" x14ac:dyDescent="0.25">
      <c r="B9" s="11"/>
      <c r="C9" s="2"/>
      <c r="H9" s="11"/>
      <c r="I9" s="2"/>
    </row>
    <row r="10" spans="2:9" x14ac:dyDescent="0.25">
      <c r="B10" s="11" t="s">
        <v>112</v>
      </c>
      <c r="C10" s="2" t="s">
        <v>85</v>
      </c>
      <c r="E10" t="s">
        <v>112</v>
      </c>
      <c r="F10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t="s">
        <v>107</v>
      </c>
      <c r="F11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t="s">
        <v>113</v>
      </c>
      <c r="F1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H13" s="11"/>
      <c r="I13" s="2"/>
    </row>
    <row r="14" spans="2:9" x14ac:dyDescent="0.25">
      <c r="B14" s="11" t="s">
        <v>114</v>
      </c>
      <c r="C14" s="2"/>
      <c r="E14" t="s">
        <v>114</v>
      </c>
      <c r="H14" s="11" t="s">
        <v>114</v>
      </c>
      <c r="I14" s="2"/>
    </row>
    <row r="15" spans="2:9" x14ac:dyDescent="0.25">
      <c r="B15" s="11" t="s">
        <v>115</v>
      </c>
      <c r="C15" s="2">
        <v>2.9999999999999997E-4</v>
      </c>
      <c r="E15" t="s">
        <v>115</v>
      </c>
      <c r="F15">
        <v>0.76759999999999995</v>
      </c>
      <c r="H15" s="11" t="s">
        <v>115</v>
      </c>
      <c r="I15" s="2" t="s">
        <v>340</v>
      </c>
    </row>
    <row r="16" spans="2:9" x14ac:dyDescent="0.25">
      <c r="B16" s="11" t="s">
        <v>116</v>
      </c>
      <c r="C16" s="2" t="s">
        <v>197</v>
      </c>
      <c r="E16" t="s">
        <v>116</v>
      </c>
      <c r="F16" t="s">
        <v>161</v>
      </c>
      <c r="H16" s="11" t="s">
        <v>116</v>
      </c>
      <c r="I16" s="2" t="s">
        <v>161</v>
      </c>
    </row>
    <row r="17" spans="2:9" x14ac:dyDescent="0.25">
      <c r="B17" s="11" t="s">
        <v>117</v>
      </c>
      <c r="C17" s="2" t="s">
        <v>109</v>
      </c>
      <c r="E17" t="s">
        <v>117</v>
      </c>
      <c r="F17" t="s">
        <v>162</v>
      </c>
      <c r="H17" s="11" t="s">
        <v>117</v>
      </c>
      <c r="I17" s="2" t="s">
        <v>162</v>
      </c>
    </row>
    <row r="18" spans="2:9" x14ac:dyDescent="0.25">
      <c r="B18" s="11" t="s">
        <v>118</v>
      </c>
      <c r="C18" s="2" t="s">
        <v>110</v>
      </c>
      <c r="E18" t="s">
        <v>118</v>
      </c>
      <c r="F18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397</v>
      </c>
      <c r="E19" t="s">
        <v>119</v>
      </c>
      <c r="F19" t="s">
        <v>401</v>
      </c>
      <c r="H19" s="11" t="s">
        <v>119</v>
      </c>
      <c r="I19" s="2" t="s">
        <v>405</v>
      </c>
    </row>
    <row r="20" spans="2:9" x14ac:dyDescent="0.25">
      <c r="B20" s="11"/>
      <c r="C20" s="2"/>
      <c r="H20" s="11"/>
      <c r="I20" s="2"/>
    </row>
    <row r="21" spans="2:9" x14ac:dyDescent="0.25">
      <c r="B21" s="11" t="s">
        <v>120</v>
      </c>
      <c r="C21" s="2"/>
      <c r="E21" t="s">
        <v>120</v>
      </c>
      <c r="H21" s="11" t="s">
        <v>120</v>
      </c>
      <c r="I21" s="2"/>
    </row>
    <row r="22" spans="2:9" x14ac:dyDescent="0.25">
      <c r="B22" s="11" t="s">
        <v>121</v>
      </c>
      <c r="C22" s="2">
        <v>114.3</v>
      </c>
      <c r="E22" t="s">
        <v>121</v>
      </c>
      <c r="F22">
        <v>75</v>
      </c>
      <c r="H22" s="11" t="s">
        <v>121</v>
      </c>
      <c r="I22" s="2">
        <v>20.329999999999998</v>
      </c>
    </row>
    <row r="23" spans="2:9" x14ac:dyDescent="0.25">
      <c r="B23" s="11" t="s">
        <v>122</v>
      </c>
      <c r="C23" s="2">
        <v>276.3</v>
      </c>
      <c r="E23" t="s">
        <v>122</v>
      </c>
      <c r="F23">
        <v>74.67</v>
      </c>
      <c r="H23" s="11" t="s">
        <v>122</v>
      </c>
      <c r="I23" s="2">
        <v>20.329999999999998</v>
      </c>
    </row>
    <row r="24" spans="2:9" x14ac:dyDescent="0.25">
      <c r="B24" s="11" t="s">
        <v>123</v>
      </c>
      <c r="C24" s="2" t="s">
        <v>398</v>
      </c>
      <c r="E24" t="s">
        <v>123</v>
      </c>
      <c r="F24" t="s">
        <v>402</v>
      </c>
      <c r="H24" s="11" t="s">
        <v>123</v>
      </c>
      <c r="I24" s="2" t="s">
        <v>406</v>
      </c>
    </row>
    <row r="25" spans="2:9" x14ac:dyDescent="0.25">
      <c r="B25" s="11" t="s">
        <v>124</v>
      </c>
      <c r="C25" s="2" t="s">
        <v>399</v>
      </c>
      <c r="E25" t="s">
        <v>124</v>
      </c>
      <c r="F25" t="s">
        <v>403</v>
      </c>
      <c r="H25" s="11" t="s">
        <v>124</v>
      </c>
      <c r="I25" s="2" t="s">
        <v>407</v>
      </c>
    </row>
    <row r="26" spans="2:9" x14ac:dyDescent="0.25">
      <c r="B26" s="11" t="s">
        <v>125</v>
      </c>
      <c r="C26" s="2">
        <v>0.97370000000000001</v>
      </c>
      <c r="E26" t="s">
        <v>125</v>
      </c>
      <c r="F26">
        <v>2.4389999999999998E-2</v>
      </c>
      <c r="H26" s="11" t="s">
        <v>125</v>
      </c>
      <c r="I26" s="2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8838-046B-42FF-959F-1A470ABDD11E}">
  <dimension ref="B2:W456"/>
  <sheetViews>
    <sheetView workbookViewId="0">
      <selection activeCell="V8" sqref="V8:W26"/>
    </sheetView>
  </sheetViews>
  <sheetFormatPr defaultRowHeight="15" x14ac:dyDescent="0.25"/>
  <sheetData>
    <row r="2" spans="2:23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2">
        <v>9.5000000000000001E-2</v>
      </c>
      <c r="C3" s="2">
        <v>4.0999999999999996</v>
      </c>
      <c r="D3" s="2">
        <v>5.4</v>
      </c>
      <c r="E3" s="2">
        <v>5.3</v>
      </c>
      <c r="F3" s="2">
        <v>2.2000000000000002</v>
      </c>
      <c r="G3" s="2">
        <v>1.6</v>
      </c>
      <c r="H3" s="2">
        <v>4.5999999999999996</v>
      </c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0.19539999999999999</v>
      </c>
      <c r="C4" s="2">
        <v>4.0999999999999996</v>
      </c>
      <c r="D4" s="2">
        <v>5.4</v>
      </c>
      <c r="E4" s="2">
        <v>5.3</v>
      </c>
      <c r="F4" s="2">
        <v>2.2000000000000002</v>
      </c>
      <c r="G4" s="2">
        <v>1.6</v>
      </c>
      <c r="H4" s="2">
        <v>4.5999999999999996</v>
      </c>
      <c r="J4" s="2">
        <v>5.8</v>
      </c>
      <c r="K4" s="2">
        <v>4.5</v>
      </c>
      <c r="M4" s="2">
        <v>9.9</v>
      </c>
      <c r="N4" s="2">
        <v>8.4</v>
      </c>
      <c r="P4" s="2">
        <v>105.5</v>
      </c>
      <c r="Q4" s="2">
        <v>123.8</v>
      </c>
      <c r="S4" s="2">
        <v>434.4</v>
      </c>
      <c r="T4" s="2">
        <v>484.9</v>
      </c>
      <c r="V4" s="2">
        <v>3565.1</v>
      </c>
      <c r="W4" s="2">
        <v>4166.2</v>
      </c>
    </row>
    <row r="5" spans="2:23" x14ac:dyDescent="0.25">
      <c r="B5" s="2">
        <v>0.2959</v>
      </c>
      <c r="C5" s="2">
        <v>4</v>
      </c>
      <c r="D5" s="2">
        <v>5.4</v>
      </c>
      <c r="E5" s="2">
        <v>4.0999999999999996</v>
      </c>
      <c r="F5" s="2">
        <v>2.2000000000000002</v>
      </c>
      <c r="G5" s="2">
        <v>1.6</v>
      </c>
      <c r="H5" s="2">
        <v>4.5999999999999996</v>
      </c>
      <c r="J5" s="2">
        <v>5.9</v>
      </c>
      <c r="K5" s="2">
        <v>4.9000000000000004</v>
      </c>
      <c r="M5" s="2">
        <v>10.4</v>
      </c>
      <c r="N5" s="2">
        <v>8.1</v>
      </c>
      <c r="P5" s="2">
        <v>103.6</v>
      </c>
      <c r="Q5" s="2">
        <v>135.5</v>
      </c>
      <c r="S5" s="2">
        <v>467.7</v>
      </c>
      <c r="T5" s="2">
        <v>516.4</v>
      </c>
      <c r="V5" s="2">
        <v>3673.3</v>
      </c>
      <c r="W5" s="2">
        <v>4375.3999999999996</v>
      </c>
    </row>
    <row r="6" spans="2:23" x14ac:dyDescent="0.25">
      <c r="B6" s="2">
        <v>0.39629999999999999</v>
      </c>
      <c r="C6" s="2">
        <v>3.9</v>
      </c>
      <c r="D6" s="2">
        <v>5.3</v>
      </c>
      <c r="E6" s="2">
        <v>4.0999999999999996</v>
      </c>
      <c r="F6" s="2">
        <v>2.2000000000000002</v>
      </c>
      <c r="G6" s="2">
        <v>1.7</v>
      </c>
      <c r="H6" s="2">
        <v>4.5999999999999996</v>
      </c>
      <c r="J6" s="2">
        <v>5.6</v>
      </c>
      <c r="K6" s="2">
        <v>4.4000000000000004</v>
      </c>
      <c r="M6" s="2">
        <v>9</v>
      </c>
      <c r="N6" s="2">
        <v>7.7</v>
      </c>
      <c r="P6" s="2">
        <v>119.5</v>
      </c>
      <c r="Q6" s="2">
        <v>152.1</v>
      </c>
      <c r="S6" s="2">
        <v>445.3</v>
      </c>
      <c r="T6" s="2">
        <v>503.6</v>
      </c>
      <c r="V6" s="2">
        <v>3775.6</v>
      </c>
      <c r="W6" s="2">
        <v>4130.7</v>
      </c>
    </row>
    <row r="7" spans="2:23" x14ac:dyDescent="0.25">
      <c r="B7" s="2">
        <v>0.49680000000000002</v>
      </c>
      <c r="C7" s="2">
        <v>3.8</v>
      </c>
      <c r="D7" s="2">
        <v>5.3</v>
      </c>
      <c r="E7" s="2">
        <v>4</v>
      </c>
      <c r="F7" s="2">
        <v>2.2000000000000002</v>
      </c>
      <c r="G7" s="2">
        <v>1.7</v>
      </c>
      <c r="H7" s="2">
        <v>4.7</v>
      </c>
    </row>
    <row r="8" spans="2:23" x14ac:dyDescent="0.25">
      <c r="B8" s="2">
        <v>0.59719999999999995</v>
      </c>
      <c r="C8" s="2">
        <v>3.7</v>
      </c>
      <c r="D8" s="2">
        <v>5.2</v>
      </c>
      <c r="E8" s="2">
        <v>3.9</v>
      </c>
      <c r="F8" s="2">
        <v>2.2999999999999998</v>
      </c>
      <c r="G8" s="2">
        <v>1.8</v>
      </c>
      <c r="H8" s="2">
        <v>4.7</v>
      </c>
      <c r="J8" s="11" t="s">
        <v>111</v>
      </c>
      <c r="K8" s="2" t="s">
        <v>408</v>
      </c>
      <c r="M8" s="11" t="s">
        <v>111</v>
      </c>
      <c r="N8" s="2" t="s">
        <v>412</v>
      </c>
      <c r="P8" s="11" t="s">
        <v>111</v>
      </c>
      <c r="Q8" s="2" t="s">
        <v>416</v>
      </c>
      <c r="S8" s="11" t="s">
        <v>111</v>
      </c>
      <c r="T8" s="2" t="s">
        <v>420</v>
      </c>
      <c r="V8" s="11" t="s">
        <v>111</v>
      </c>
      <c r="W8" s="2" t="s">
        <v>424</v>
      </c>
    </row>
    <row r="9" spans="2:23" x14ac:dyDescent="0.25">
      <c r="B9" s="2">
        <v>0.6976</v>
      </c>
      <c r="C9" s="2">
        <v>3.5</v>
      </c>
      <c r="D9" s="2">
        <v>5.0999999999999996</v>
      </c>
      <c r="E9" s="2">
        <v>3.8</v>
      </c>
      <c r="F9" s="2">
        <v>2.2999999999999998</v>
      </c>
      <c r="G9" s="2">
        <v>1.9</v>
      </c>
      <c r="H9" s="2">
        <v>4.7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0.79810000000000003</v>
      </c>
      <c r="C10" s="2">
        <v>3.3</v>
      </c>
      <c r="D10" s="2">
        <v>5.0999999999999996</v>
      </c>
      <c r="E10" s="2">
        <v>3.7</v>
      </c>
      <c r="F10" s="2">
        <v>2.4</v>
      </c>
      <c r="G10" s="2">
        <v>2.1</v>
      </c>
      <c r="H10" s="2">
        <v>4.8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0.89849999999999997</v>
      </c>
      <c r="C11" s="2">
        <v>3.1</v>
      </c>
      <c r="D11" s="2">
        <v>5</v>
      </c>
      <c r="E11" s="2">
        <v>3.5</v>
      </c>
      <c r="F11" s="2">
        <v>2.5</v>
      </c>
      <c r="G11" s="2">
        <v>2.2000000000000002</v>
      </c>
      <c r="H11" s="2">
        <v>4.8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0.99890000000000001</v>
      </c>
      <c r="C12" s="2">
        <v>2.9</v>
      </c>
      <c r="D12" s="2">
        <v>4.9000000000000004</v>
      </c>
      <c r="E12" s="2">
        <v>3.3</v>
      </c>
      <c r="F12" s="2">
        <v>2.6</v>
      </c>
      <c r="G12" s="2">
        <v>2.4</v>
      </c>
      <c r="H12" s="2">
        <v>4.8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1.0993999999999999</v>
      </c>
      <c r="C13" s="2">
        <v>2.6</v>
      </c>
      <c r="D13" s="2">
        <v>4.8</v>
      </c>
      <c r="E13" s="2">
        <v>3.1</v>
      </c>
      <c r="F13" s="2">
        <v>2.6</v>
      </c>
      <c r="G13" s="2">
        <v>2.6</v>
      </c>
      <c r="H13" s="2">
        <v>4.9000000000000004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1.1998</v>
      </c>
      <c r="C14" s="2">
        <v>2.4</v>
      </c>
      <c r="D14" s="2">
        <v>4.7</v>
      </c>
      <c r="E14" s="2">
        <v>2.9</v>
      </c>
      <c r="F14" s="2">
        <v>2.7</v>
      </c>
      <c r="G14" s="2">
        <v>2.8</v>
      </c>
      <c r="H14" s="2">
        <v>4.9000000000000004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1.3003</v>
      </c>
      <c r="C15" s="2">
        <v>2.2000000000000002</v>
      </c>
      <c r="D15" s="2">
        <v>4.5999999999999996</v>
      </c>
      <c r="E15" s="2">
        <v>2.6</v>
      </c>
      <c r="F15" s="2">
        <v>2.8</v>
      </c>
      <c r="G15" s="2">
        <v>3</v>
      </c>
      <c r="H15" s="2">
        <v>4.9000000000000004</v>
      </c>
      <c r="J15" s="11" t="s">
        <v>115</v>
      </c>
      <c r="K15" s="2">
        <v>2.7000000000000001E-3</v>
      </c>
      <c r="M15" s="11" t="s">
        <v>115</v>
      </c>
      <c r="N15" s="2">
        <v>2.0500000000000001E-2</v>
      </c>
      <c r="P15" s="11" t="s">
        <v>115</v>
      </c>
      <c r="Q15" s="2">
        <v>4.5499999999999999E-2</v>
      </c>
      <c r="S15" s="11" t="s">
        <v>115</v>
      </c>
      <c r="T15" s="2">
        <v>1.7299999999999999E-2</v>
      </c>
      <c r="V15" s="11" t="s">
        <v>115</v>
      </c>
      <c r="W15" s="2">
        <v>4.7999999999999996E-3</v>
      </c>
    </row>
    <row r="16" spans="2:23" x14ac:dyDescent="0.25">
      <c r="B16" s="2">
        <v>1.4007000000000001</v>
      </c>
      <c r="C16" s="2">
        <v>2.1</v>
      </c>
      <c r="D16" s="2">
        <v>4.5</v>
      </c>
      <c r="E16" s="2">
        <v>2.4</v>
      </c>
      <c r="F16" s="2">
        <v>2.9</v>
      </c>
      <c r="G16" s="2">
        <v>3.3</v>
      </c>
      <c r="H16" s="2">
        <v>5</v>
      </c>
      <c r="J16" s="11" t="s">
        <v>116</v>
      </c>
      <c r="K16" s="2" t="s">
        <v>108</v>
      </c>
      <c r="M16" s="11" t="s">
        <v>116</v>
      </c>
      <c r="N16" s="2" t="s">
        <v>129</v>
      </c>
      <c r="P16" s="11" t="s">
        <v>116</v>
      </c>
      <c r="Q16" s="2" t="s">
        <v>129</v>
      </c>
      <c r="S16" s="11" t="s">
        <v>116</v>
      </c>
      <c r="T16" s="2" t="s">
        <v>129</v>
      </c>
      <c r="V16" s="11" t="s">
        <v>116</v>
      </c>
      <c r="W16" s="2" t="s">
        <v>108</v>
      </c>
    </row>
    <row r="17" spans="2:23" x14ac:dyDescent="0.25">
      <c r="B17" s="2">
        <v>1.5011000000000001</v>
      </c>
      <c r="C17" s="2">
        <v>1.9</v>
      </c>
      <c r="D17" s="2">
        <v>4.4000000000000004</v>
      </c>
      <c r="E17" s="2">
        <v>2.2000000000000002</v>
      </c>
      <c r="F17" s="2">
        <v>3</v>
      </c>
      <c r="G17" s="2">
        <v>3.5</v>
      </c>
      <c r="H17" s="2">
        <v>5</v>
      </c>
      <c r="J17" s="11" t="s">
        <v>117</v>
      </c>
      <c r="K17" s="2" t="s">
        <v>109</v>
      </c>
      <c r="M17" s="11" t="s">
        <v>117</v>
      </c>
      <c r="N17" s="2" t="s">
        <v>109</v>
      </c>
      <c r="P17" s="11" t="s">
        <v>117</v>
      </c>
      <c r="Q17" s="2" t="s">
        <v>109</v>
      </c>
      <c r="S17" s="11" t="s">
        <v>117</v>
      </c>
      <c r="T17" s="2" t="s">
        <v>109</v>
      </c>
      <c r="V17" s="11" t="s">
        <v>117</v>
      </c>
      <c r="W17" s="2" t="s">
        <v>109</v>
      </c>
    </row>
    <row r="18" spans="2:23" x14ac:dyDescent="0.25">
      <c r="B18" s="2">
        <v>1.6015999999999999</v>
      </c>
      <c r="C18" s="2">
        <v>1.8</v>
      </c>
      <c r="D18" s="2">
        <v>4.4000000000000004</v>
      </c>
      <c r="E18" s="2">
        <v>2.1</v>
      </c>
      <c r="F18" s="2">
        <v>3.1</v>
      </c>
      <c r="G18" s="2">
        <v>3.8</v>
      </c>
      <c r="H18" s="2">
        <v>5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1.702</v>
      </c>
      <c r="C19" s="2">
        <v>1.7</v>
      </c>
      <c r="D19" s="2">
        <v>4.3</v>
      </c>
      <c r="E19" s="2">
        <v>1.9</v>
      </c>
      <c r="F19" s="2">
        <v>3.2</v>
      </c>
      <c r="G19" s="2">
        <v>4.0999999999999996</v>
      </c>
      <c r="H19" s="2">
        <v>5</v>
      </c>
      <c r="J19" s="11" t="s">
        <v>119</v>
      </c>
      <c r="K19" s="2" t="s">
        <v>409</v>
      </c>
      <c r="M19" s="11" t="s">
        <v>119</v>
      </c>
      <c r="N19" s="2" t="s">
        <v>413</v>
      </c>
      <c r="P19" s="11" t="s">
        <v>119</v>
      </c>
      <c r="Q19" s="2" t="s">
        <v>417</v>
      </c>
      <c r="S19" s="11" t="s">
        <v>119</v>
      </c>
      <c r="T19" s="2" t="s">
        <v>421</v>
      </c>
      <c r="V19" s="11" t="s">
        <v>119</v>
      </c>
      <c r="W19" s="2" t="s">
        <v>425</v>
      </c>
    </row>
    <row r="20" spans="2:23" x14ac:dyDescent="0.25">
      <c r="B20" s="2">
        <v>1.8025</v>
      </c>
      <c r="C20" s="2">
        <v>1.6</v>
      </c>
      <c r="D20" s="2">
        <v>4.3</v>
      </c>
      <c r="E20" s="2">
        <v>1.8</v>
      </c>
      <c r="F20" s="2">
        <v>3.3</v>
      </c>
      <c r="G20" s="2">
        <v>4.3</v>
      </c>
      <c r="H20" s="2">
        <v>4.9000000000000004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1.9029</v>
      </c>
      <c r="C21" s="2">
        <v>1.6</v>
      </c>
      <c r="D21" s="2">
        <v>4.2</v>
      </c>
      <c r="E21" s="2">
        <v>1.7</v>
      </c>
      <c r="F21" s="2">
        <v>3.4</v>
      </c>
      <c r="G21" s="2">
        <v>4.5999999999999996</v>
      </c>
      <c r="H21" s="2">
        <v>4.8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2.0032999999999999</v>
      </c>
      <c r="C22" s="2">
        <v>1.6</v>
      </c>
      <c r="D22" s="2">
        <v>4.2</v>
      </c>
      <c r="E22" s="2">
        <v>1.6</v>
      </c>
      <c r="F22" s="2">
        <v>3.5</v>
      </c>
      <c r="G22" s="2">
        <v>4.8</v>
      </c>
      <c r="H22" s="2">
        <v>4.7</v>
      </c>
      <c r="J22" s="11" t="s">
        <v>121</v>
      </c>
      <c r="K22" s="2">
        <v>5.7670000000000003</v>
      </c>
      <c r="M22" s="11" t="s">
        <v>121</v>
      </c>
      <c r="N22" s="2">
        <v>9.7669999999999995</v>
      </c>
      <c r="P22" s="11" t="s">
        <v>121</v>
      </c>
      <c r="Q22" s="2">
        <v>109.5</v>
      </c>
      <c r="S22" s="11" t="s">
        <v>121</v>
      </c>
      <c r="T22" s="2">
        <v>449.1</v>
      </c>
      <c r="V22" s="11" t="s">
        <v>121</v>
      </c>
      <c r="W22" s="2">
        <v>3671</v>
      </c>
    </row>
    <row r="23" spans="2:23" x14ac:dyDescent="0.25">
      <c r="B23" s="2">
        <v>2.1038000000000001</v>
      </c>
      <c r="C23" s="2">
        <v>1.6</v>
      </c>
      <c r="D23" s="2">
        <v>4.2</v>
      </c>
      <c r="E23" s="2">
        <v>1.6</v>
      </c>
      <c r="F23" s="2">
        <v>3.6</v>
      </c>
      <c r="G23" s="2">
        <v>5.0999999999999996</v>
      </c>
      <c r="H23" s="2">
        <v>4.5</v>
      </c>
      <c r="J23" s="11" t="s">
        <v>122</v>
      </c>
      <c r="K23" s="2">
        <v>4.5999999999999996</v>
      </c>
      <c r="M23" s="11" t="s">
        <v>122</v>
      </c>
      <c r="N23" s="2">
        <v>8.0670000000000002</v>
      </c>
      <c r="P23" s="11" t="s">
        <v>122</v>
      </c>
      <c r="Q23" s="2">
        <v>137.1</v>
      </c>
      <c r="S23" s="11" t="s">
        <v>122</v>
      </c>
      <c r="T23" s="2">
        <v>501.6</v>
      </c>
      <c r="V23" s="11" t="s">
        <v>122</v>
      </c>
      <c r="W23" s="2">
        <v>4224</v>
      </c>
    </row>
    <row r="24" spans="2:23" x14ac:dyDescent="0.25">
      <c r="B24" s="2">
        <v>2.2042000000000002</v>
      </c>
      <c r="C24" s="2">
        <v>1.7</v>
      </c>
      <c r="D24" s="2">
        <v>4.2</v>
      </c>
      <c r="E24" s="2">
        <v>1.6</v>
      </c>
      <c r="F24" s="2">
        <v>3.7</v>
      </c>
      <c r="G24" s="2">
        <v>5.3</v>
      </c>
      <c r="H24" s="2">
        <v>4.3</v>
      </c>
      <c r="J24" s="11" t="s">
        <v>123</v>
      </c>
      <c r="K24" s="2" t="s">
        <v>410</v>
      </c>
      <c r="M24" s="11" t="s">
        <v>123</v>
      </c>
      <c r="N24" s="2" t="s">
        <v>414</v>
      </c>
      <c r="P24" s="11" t="s">
        <v>123</v>
      </c>
      <c r="Q24" s="2" t="s">
        <v>418</v>
      </c>
      <c r="S24" s="11" t="s">
        <v>123</v>
      </c>
      <c r="T24" s="2" t="s">
        <v>422</v>
      </c>
      <c r="V24" s="11" t="s">
        <v>123</v>
      </c>
      <c r="W24" s="2" t="s">
        <v>426</v>
      </c>
    </row>
    <row r="25" spans="2:23" x14ac:dyDescent="0.25">
      <c r="B25" s="2">
        <v>2.3046000000000002</v>
      </c>
      <c r="C25" s="2">
        <v>1.8</v>
      </c>
      <c r="D25" s="2">
        <v>4.2</v>
      </c>
      <c r="E25" s="2">
        <v>1.6</v>
      </c>
      <c r="F25" s="2">
        <v>3.9</v>
      </c>
      <c r="G25" s="2">
        <v>5.5</v>
      </c>
      <c r="H25" s="2">
        <v>4.0999999999999996</v>
      </c>
      <c r="J25" s="11" t="s">
        <v>124</v>
      </c>
      <c r="K25" s="2" t="s">
        <v>411</v>
      </c>
      <c r="M25" s="11" t="s">
        <v>124</v>
      </c>
      <c r="N25" s="2" t="s">
        <v>415</v>
      </c>
      <c r="P25" s="11" t="s">
        <v>124</v>
      </c>
      <c r="Q25" s="2" t="s">
        <v>419</v>
      </c>
      <c r="S25" s="11" t="s">
        <v>124</v>
      </c>
      <c r="T25" s="2" t="s">
        <v>423</v>
      </c>
      <c r="V25" s="11" t="s">
        <v>124</v>
      </c>
      <c r="W25" s="2" t="s">
        <v>427</v>
      </c>
    </row>
    <row r="26" spans="2:23" x14ac:dyDescent="0.25">
      <c r="B26" s="2">
        <v>2.4051</v>
      </c>
      <c r="C26" s="2">
        <v>1.9</v>
      </c>
      <c r="D26" s="2">
        <v>4.2</v>
      </c>
      <c r="E26" s="2">
        <v>1.7</v>
      </c>
      <c r="F26" s="2">
        <v>4</v>
      </c>
      <c r="G26" s="2">
        <v>5.6</v>
      </c>
      <c r="H26" s="2">
        <v>3.8</v>
      </c>
      <c r="J26" s="11" t="s">
        <v>125</v>
      </c>
      <c r="K26" s="2">
        <v>0.91620000000000001</v>
      </c>
      <c r="M26" s="11" t="s">
        <v>125</v>
      </c>
      <c r="N26" s="2">
        <v>0.77569999999999995</v>
      </c>
      <c r="P26" s="11" t="s">
        <v>125</v>
      </c>
      <c r="Q26" s="2">
        <v>0.67300000000000004</v>
      </c>
      <c r="S26" s="11" t="s">
        <v>125</v>
      </c>
      <c r="T26" s="2">
        <v>0.79310000000000003</v>
      </c>
      <c r="V26" s="11" t="s">
        <v>125</v>
      </c>
      <c r="W26" s="2">
        <v>0.88919999999999999</v>
      </c>
    </row>
    <row r="27" spans="2:23" x14ac:dyDescent="0.25">
      <c r="B27" s="2">
        <v>2.5055000000000001</v>
      </c>
      <c r="C27" s="2">
        <v>2.1</v>
      </c>
      <c r="D27" s="2">
        <v>4.2</v>
      </c>
      <c r="E27" s="2">
        <v>1.8</v>
      </c>
      <c r="F27" s="2">
        <v>4.0999999999999996</v>
      </c>
      <c r="G27" s="2">
        <v>5.7</v>
      </c>
      <c r="H27" s="2">
        <v>3.6</v>
      </c>
    </row>
    <row r="28" spans="2:23" x14ac:dyDescent="0.25">
      <c r="B28" s="2">
        <v>2.6059999999999999</v>
      </c>
      <c r="C28" s="2">
        <v>2.2999999999999998</v>
      </c>
      <c r="D28" s="2">
        <v>4.2</v>
      </c>
      <c r="E28" s="2">
        <v>1.9</v>
      </c>
      <c r="F28" s="2">
        <v>4.2</v>
      </c>
      <c r="G28" s="2">
        <v>5.8</v>
      </c>
      <c r="H28" s="2">
        <v>3.3</v>
      </c>
    </row>
    <row r="29" spans="2:23" x14ac:dyDescent="0.25">
      <c r="B29" s="2">
        <v>2.7063999999999999</v>
      </c>
      <c r="C29" s="2">
        <v>2.5</v>
      </c>
      <c r="D29" s="2">
        <v>4.2</v>
      </c>
      <c r="E29" s="2">
        <v>2.1</v>
      </c>
      <c r="F29" s="2">
        <v>4.3</v>
      </c>
      <c r="G29" s="2">
        <v>5.8</v>
      </c>
      <c r="H29" s="2">
        <v>3</v>
      </c>
    </row>
    <row r="30" spans="2:23" x14ac:dyDescent="0.25">
      <c r="B30" s="2">
        <v>2.8068</v>
      </c>
      <c r="C30" s="2">
        <v>2.6</v>
      </c>
      <c r="D30" s="2">
        <v>4.2</v>
      </c>
      <c r="E30" s="2">
        <v>2.2999999999999998</v>
      </c>
      <c r="F30" s="2">
        <v>4.4000000000000004</v>
      </c>
      <c r="G30" s="2">
        <v>5.8</v>
      </c>
      <c r="H30" s="2">
        <v>2.8</v>
      </c>
    </row>
    <row r="31" spans="2:23" x14ac:dyDescent="0.25">
      <c r="B31" s="2">
        <v>2.9073000000000002</v>
      </c>
      <c r="C31" s="2">
        <v>2.9</v>
      </c>
      <c r="D31" s="2">
        <v>4.3</v>
      </c>
      <c r="E31" s="2">
        <v>2.5</v>
      </c>
      <c r="F31" s="2">
        <v>4.4000000000000004</v>
      </c>
      <c r="G31" s="2">
        <v>5.8</v>
      </c>
      <c r="H31" s="2">
        <v>2.7</v>
      </c>
    </row>
    <row r="32" spans="2:23" x14ac:dyDescent="0.25">
      <c r="B32" s="2">
        <v>3.0076999999999998</v>
      </c>
      <c r="C32" s="2">
        <v>3.1</v>
      </c>
      <c r="D32" s="2">
        <v>4.3</v>
      </c>
      <c r="E32" s="2">
        <v>2.6</v>
      </c>
      <c r="F32" s="2">
        <v>4.5</v>
      </c>
      <c r="G32" s="2">
        <v>5.7</v>
      </c>
      <c r="H32" s="2">
        <v>2.6</v>
      </c>
    </row>
    <row r="33" spans="2:8" x14ac:dyDescent="0.25">
      <c r="B33" s="2">
        <v>3.1080999999999999</v>
      </c>
      <c r="C33" s="2">
        <v>3.3</v>
      </c>
      <c r="D33" s="2">
        <v>4.3</v>
      </c>
      <c r="E33" s="2">
        <v>2.9</v>
      </c>
      <c r="F33" s="2">
        <v>4.5999999999999996</v>
      </c>
      <c r="G33" s="2">
        <v>5.6</v>
      </c>
      <c r="H33" s="2">
        <v>2.8</v>
      </c>
    </row>
    <row r="34" spans="2:8" x14ac:dyDescent="0.25">
      <c r="B34" s="2">
        <v>3.2086000000000001</v>
      </c>
      <c r="C34" s="2">
        <v>3.4</v>
      </c>
      <c r="D34" s="2">
        <v>4.3</v>
      </c>
      <c r="E34" s="2">
        <v>3.1</v>
      </c>
      <c r="F34" s="2">
        <v>4.5999999999999996</v>
      </c>
      <c r="G34" s="2">
        <v>5.5</v>
      </c>
      <c r="H34" s="2">
        <v>3.1</v>
      </c>
    </row>
    <row r="35" spans="2:8" x14ac:dyDescent="0.25">
      <c r="B35" s="2">
        <v>3.3090000000000002</v>
      </c>
      <c r="C35" s="2">
        <v>3.6</v>
      </c>
      <c r="D35" s="2">
        <v>4.3</v>
      </c>
      <c r="E35" s="2">
        <v>3.3</v>
      </c>
      <c r="F35" s="2">
        <v>4.5999999999999996</v>
      </c>
      <c r="G35" s="2">
        <v>5.4</v>
      </c>
      <c r="H35" s="2">
        <v>3.8</v>
      </c>
    </row>
    <row r="36" spans="2:8" x14ac:dyDescent="0.25">
      <c r="B36" s="2">
        <v>3.4095</v>
      </c>
      <c r="C36" s="2">
        <v>3.8</v>
      </c>
      <c r="D36" s="2">
        <v>4.3</v>
      </c>
      <c r="E36" s="2">
        <v>3.4</v>
      </c>
      <c r="F36" s="2">
        <v>4.7</v>
      </c>
      <c r="G36" s="2">
        <v>5.3</v>
      </c>
      <c r="H36" s="2">
        <v>4.7</v>
      </c>
    </row>
    <row r="37" spans="2:8" x14ac:dyDescent="0.25">
      <c r="B37" s="2">
        <v>3.5099</v>
      </c>
      <c r="C37" s="2">
        <v>3.9</v>
      </c>
      <c r="D37" s="2">
        <v>4.3</v>
      </c>
      <c r="E37" s="2">
        <v>3.6</v>
      </c>
      <c r="F37" s="2">
        <v>4.7</v>
      </c>
      <c r="G37" s="2">
        <v>5.2</v>
      </c>
      <c r="H37" s="2">
        <v>6.1</v>
      </c>
    </row>
    <row r="38" spans="2:8" x14ac:dyDescent="0.25">
      <c r="B38" s="2">
        <v>3.6103000000000001</v>
      </c>
      <c r="C38" s="2">
        <v>4</v>
      </c>
      <c r="D38" s="2">
        <v>4.3</v>
      </c>
      <c r="E38" s="2">
        <v>3.8</v>
      </c>
      <c r="F38" s="2">
        <v>4.7</v>
      </c>
      <c r="G38" s="2">
        <v>5.2</v>
      </c>
      <c r="H38" s="2">
        <v>8</v>
      </c>
    </row>
    <row r="39" spans="2:8" x14ac:dyDescent="0.25">
      <c r="B39" s="2">
        <v>3.7107999999999999</v>
      </c>
      <c r="C39" s="2">
        <v>4.0999999999999996</v>
      </c>
      <c r="D39" s="2">
        <v>4.3</v>
      </c>
      <c r="E39" s="2">
        <v>3.9</v>
      </c>
      <c r="F39" s="2">
        <v>4.8</v>
      </c>
      <c r="G39" s="2">
        <v>5.3</v>
      </c>
      <c r="H39" s="2">
        <v>10.5</v>
      </c>
    </row>
    <row r="40" spans="2:8" x14ac:dyDescent="0.25">
      <c r="B40" s="2">
        <v>3.8111999999999999</v>
      </c>
      <c r="C40" s="2">
        <v>4.2</v>
      </c>
      <c r="D40" s="2">
        <v>4.3</v>
      </c>
      <c r="E40" s="2">
        <v>4</v>
      </c>
      <c r="F40" s="2">
        <v>4.9000000000000004</v>
      </c>
      <c r="G40" s="2">
        <v>5.5</v>
      </c>
      <c r="H40" s="2">
        <v>13.6</v>
      </c>
    </row>
    <row r="41" spans="2:8" x14ac:dyDescent="0.25">
      <c r="B41" s="2">
        <v>3.9117000000000002</v>
      </c>
      <c r="C41" s="2">
        <v>4.3</v>
      </c>
      <c r="D41" s="2">
        <v>4.3</v>
      </c>
      <c r="E41" s="2">
        <v>4.0999999999999996</v>
      </c>
      <c r="F41" s="2">
        <v>5.0999999999999996</v>
      </c>
      <c r="G41" s="2">
        <v>6</v>
      </c>
      <c r="H41" s="2">
        <v>17.5</v>
      </c>
    </row>
    <row r="42" spans="2:8" x14ac:dyDescent="0.25">
      <c r="B42" s="2">
        <v>4.0121000000000002</v>
      </c>
      <c r="C42" s="2">
        <v>4.4000000000000004</v>
      </c>
      <c r="D42" s="2">
        <v>4.3</v>
      </c>
      <c r="E42" s="2">
        <v>4.2</v>
      </c>
      <c r="F42" s="2">
        <v>5.4</v>
      </c>
      <c r="G42" s="2">
        <v>6.6</v>
      </c>
      <c r="H42" s="2">
        <v>22.1</v>
      </c>
    </row>
    <row r="43" spans="2:8" x14ac:dyDescent="0.25">
      <c r="B43" s="2">
        <v>4.1124999999999998</v>
      </c>
      <c r="C43" s="2">
        <v>4.5</v>
      </c>
      <c r="D43" s="2">
        <v>4.3</v>
      </c>
      <c r="E43" s="2">
        <v>4.3</v>
      </c>
      <c r="F43" s="2">
        <v>5.8</v>
      </c>
      <c r="G43" s="2">
        <v>7.5</v>
      </c>
      <c r="H43" s="2">
        <v>27.6</v>
      </c>
    </row>
    <row r="44" spans="2:8" x14ac:dyDescent="0.25">
      <c r="B44" s="2">
        <v>4.2130000000000001</v>
      </c>
      <c r="C44" s="2">
        <v>4.5999999999999996</v>
      </c>
      <c r="D44" s="2">
        <v>4.3</v>
      </c>
      <c r="E44" s="2">
        <v>4.4000000000000004</v>
      </c>
      <c r="F44" s="2">
        <v>6.4</v>
      </c>
      <c r="G44" s="2">
        <v>8.6999999999999993</v>
      </c>
      <c r="H44" s="2">
        <v>34.1</v>
      </c>
    </row>
    <row r="45" spans="2:8" x14ac:dyDescent="0.25">
      <c r="B45" s="2">
        <v>4.3133999999999997</v>
      </c>
      <c r="C45" s="2">
        <v>4.7</v>
      </c>
      <c r="D45" s="2">
        <v>4.3</v>
      </c>
      <c r="E45" s="2">
        <v>4.5</v>
      </c>
      <c r="F45" s="2">
        <v>7.2</v>
      </c>
      <c r="G45" s="2">
        <v>10.3</v>
      </c>
      <c r="H45" s="2">
        <v>42</v>
      </c>
    </row>
    <row r="46" spans="2:8" x14ac:dyDescent="0.25">
      <c r="B46" s="2">
        <v>4.4138000000000002</v>
      </c>
      <c r="C46" s="2">
        <v>4.9000000000000004</v>
      </c>
      <c r="D46" s="2">
        <v>4.4000000000000004</v>
      </c>
      <c r="E46" s="2">
        <v>4.5999999999999996</v>
      </c>
      <c r="F46" s="2">
        <v>8.1999999999999993</v>
      </c>
      <c r="G46" s="2">
        <v>12.4</v>
      </c>
      <c r="H46" s="2">
        <v>52.1</v>
      </c>
    </row>
    <row r="47" spans="2:8" x14ac:dyDescent="0.25">
      <c r="B47" s="2">
        <v>4.5143000000000004</v>
      </c>
      <c r="C47" s="2">
        <v>5.0999999999999996</v>
      </c>
      <c r="D47" s="2">
        <v>4.5</v>
      </c>
      <c r="E47" s="2">
        <v>4.7</v>
      </c>
      <c r="F47" s="2">
        <v>9.5</v>
      </c>
      <c r="G47" s="2">
        <v>15</v>
      </c>
      <c r="H47" s="2">
        <v>63.6</v>
      </c>
    </row>
    <row r="48" spans="2:8" x14ac:dyDescent="0.25">
      <c r="B48" s="2">
        <v>4.6147</v>
      </c>
      <c r="C48" s="2">
        <v>5.5</v>
      </c>
      <c r="D48" s="2">
        <v>4.5999999999999996</v>
      </c>
      <c r="E48" s="2">
        <v>4.9000000000000004</v>
      </c>
      <c r="F48" s="2">
        <v>11.2</v>
      </c>
      <c r="G48" s="2">
        <v>18.2</v>
      </c>
      <c r="H48" s="2">
        <v>76.2</v>
      </c>
    </row>
    <row r="49" spans="2:8" x14ac:dyDescent="0.25">
      <c r="B49" s="2">
        <v>4.7152000000000003</v>
      </c>
      <c r="C49" s="2">
        <v>6</v>
      </c>
      <c r="D49" s="2">
        <v>4.9000000000000004</v>
      </c>
      <c r="E49" s="2">
        <v>5.0999999999999996</v>
      </c>
      <c r="F49" s="2">
        <v>13.2</v>
      </c>
      <c r="G49" s="2">
        <v>22</v>
      </c>
      <c r="H49" s="2">
        <v>89.9</v>
      </c>
    </row>
    <row r="50" spans="2:8" x14ac:dyDescent="0.25">
      <c r="B50" s="2">
        <v>4.8155999999999999</v>
      </c>
      <c r="C50" s="2">
        <v>6.7</v>
      </c>
      <c r="D50" s="2">
        <v>5.2</v>
      </c>
      <c r="E50" s="2">
        <v>5.5</v>
      </c>
      <c r="F50" s="2">
        <v>15.8</v>
      </c>
      <c r="G50" s="2">
        <v>26.5</v>
      </c>
      <c r="H50" s="2">
        <v>104.8</v>
      </c>
    </row>
    <row r="51" spans="2:8" x14ac:dyDescent="0.25">
      <c r="B51" s="2">
        <v>4.9160000000000004</v>
      </c>
      <c r="C51" s="2">
        <v>7.6</v>
      </c>
      <c r="D51" s="2">
        <v>5.7</v>
      </c>
      <c r="E51" s="2">
        <v>6</v>
      </c>
      <c r="F51" s="2">
        <v>18.8</v>
      </c>
      <c r="G51" s="2">
        <v>31.8</v>
      </c>
      <c r="H51" s="2">
        <v>120.6</v>
      </c>
    </row>
    <row r="52" spans="2:8" x14ac:dyDescent="0.25">
      <c r="B52" s="2">
        <v>5.0164999999999997</v>
      </c>
      <c r="C52" s="2">
        <v>8.8000000000000007</v>
      </c>
      <c r="D52" s="2">
        <v>6.3</v>
      </c>
      <c r="E52" s="2">
        <v>6.7</v>
      </c>
      <c r="F52" s="2">
        <v>22.4</v>
      </c>
      <c r="G52" s="2">
        <v>37.9</v>
      </c>
      <c r="H52" s="2">
        <v>137.4</v>
      </c>
    </row>
    <row r="53" spans="2:8" x14ac:dyDescent="0.25">
      <c r="B53" s="2">
        <v>5.1169000000000002</v>
      </c>
      <c r="C53" s="2">
        <v>10.199999999999999</v>
      </c>
      <c r="D53" s="2">
        <v>7</v>
      </c>
      <c r="E53" s="2">
        <v>7.6</v>
      </c>
      <c r="F53" s="2">
        <v>26.7</v>
      </c>
      <c r="G53" s="2">
        <v>46.1</v>
      </c>
      <c r="H53" s="2">
        <v>154.80000000000001</v>
      </c>
    </row>
    <row r="54" spans="2:8" x14ac:dyDescent="0.25">
      <c r="B54" s="2">
        <v>5.2173999999999996</v>
      </c>
      <c r="C54" s="2">
        <v>12.1</v>
      </c>
      <c r="D54" s="2">
        <v>8</v>
      </c>
      <c r="E54" s="2">
        <v>8.8000000000000007</v>
      </c>
      <c r="F54" s="2">
        <v>31.6</v>
      </c>
      <c r="G54" s="2">
        <v>55.6</v>
      </c>
      <c r="H54" s="2">
        <v>172.9</v>
      </c>
    </row>
    <row r="55" spans="2:8" x14ac:dyDescent="0.25">
      <c r="B55" s="2">
        <v>5.3178000000000001</v>
      </c>
      <c r="C55" s="2">
        <v>14.3</v>
      </c>
      <c r="D55" s="2">
        <v>9.1</v>
      </c>
      <c r="E55" s="2">
        <v>10.199999999999999</v>
      </c>
      <c r="F55" s="2">
        <v>37.299999999999997</v>
      </c>
      <c r="G55" s="2">
        <v>66.2</v>
      </c>
      <c r="H55" s="2">
        <v>191.4</v>
      </c>
    </row>
    <row r="56" spans="2:8" x14ac:dyDescent="0.25">
      <c r="B56" s="2">
        <v>5.4181999999999997</v>
      </c>
      <c r="C56" s="2">
        <v>17</v>
      </c>
      <c r="D56" s="2">
        <v>10.6</v>
      </c>
      <c r="E56" s="2">
        <v>12.1</v>
      </c>
      <c r="F56" s="2">
        <v>44.7</v>
      </c>
      <c r="G56" s="2">
        <v>78</v>
      </c>
      <c r="H56" s="2">
        <v>212.8</v>
      </c>
    </row>
    <row r="57" spans="2:8" x14ac:dyDescent="0.25">
      <c r="B57" s="2">
        <v>5.5186999999999999</v>
      </c>
      <c r="C57" s="2">
        <v>20.2</v>
      </c>
      <c r="D57" s="2">
        <v>12.3</v>
      </c>
      <c r="E57" s="2">
        <v>14.3</v>
      </c>
      <c r="F57" s="2">
        <v>53.5</v>
      </c>
      <c r="G57" s="2">
        <v>90.8</v>
      </c>
      <c r="H57" s="2">
        <v>235.2</v>
      </c>
    </row>
    <row r="58" spans="2:8" x14ac:dyDescent="0.25">
      <c r="B58" s="2">
        <v>5.6191000000000004</v>
      </c>
      <c r="C58" s="2">
        <v>23.9</v>
      </c>
      <c r="D58" s="2">
        <v>14.3</v>
      </c>
      <c r="E58" s="2">
        <v>17</v>
      </c>
      <c r="F58" s="2">
        <v>63.3</v>
      </c>
      <c r="G58" s="2">
        <v>104.7</v>
      </c>
      <c r="H58" s="2">
        <v>257.7</v>
      </c>
    </row>
    <row r="59" spans="2:8" x14ac:dyDescent="0.25">
      <c r="B59" s="2">
        <v>5.7195</v>
      </c>
      <c r="C59" s="2">
        <v>28.2</v>
      </c>
      <c r="D59" s="2">
        <v>16.7</v>
      </c>
      <c r="E59" s="2">
        <v>20.2</v>
      </c>
      <c r="F59" s="2">
        <v>74.099999999999994</v>
      </c>
      <c r="G59" s="2">
        <v>119.7</v>
      </c>
      <c r="H59" s="2">
        <v>279.89999999999998</v>
      </c>
    </row>
    <row r="60" spans="2:8" x14ac:dyDescent="0.25">
      <c r="B60" s="2">
        <v>5.82</v>
      </c>
      <c r="C60" s="2">
        <v>33.200000000000003</v>
      </c>
      <c r="D60" s="2">
        <v>19.399999999999999</v>
      </c>
      <c r="E60" s="2">
        <v>23.9</v>
      </c>
      <c r="F60" s="2">
        <v>85.8</v>
      </c>
      <c r="G60" s="2">
        <v>135.6</v>
      </c>
      <c r="H60" s="2">
        <v>301.7</v>
      </c>
    </row>
    <row r="61" spans="2:8" x14ac:dyDescent="0.25">
      <c r="B61" s="2">
        <v>5.9203999999999999</v>
      </c>
      <c r="C61" s="2">
        <v>38.799999999999997</v>
      </c>
      <c r="D61" s="2">
        <v>22.6</v>
      </c>
      <c r="E61" s="2">
        <v>28.2</v>
      </c>
      <c r="F61" s="2">
        <v>98.6</v>
      </c>
      <c r="G61" s="2">
        <v>152.30000000000001</v>
      </c>
      <c r="H61" s="2">
        <v>322.89999999999998</v>
      </c>
    </row>
    <row r="62" spans="2:8" x14ac:dyDescent="0.25">
      <c r="B62" s="2">
        <v>6.0209000000000001</v>
      </c>
      <c r="C62" s="2">
        <v>46.4</v>
      </c>
      <c r="D62" s="2">
        <v>26.2</v>
      </c>
      <c r="E62" s="2">
        <v>33.200000000000003</v>
      </c>
      <c r="F62" s="2">
        <v>112.3</v>
      </c>
      <c r="G62" s="2">
        <v>169.8</v>
      </c>
      <c r="H62" s="2">
        <v>343.3</v>
      </c>
    </row>
    <row r="63" spans="2:8" x14ac:dyDescent="0.25">
      <c r="B63" s="2">
        <v>6.1212999999999997</v>
      </c>
      <c r="C63" s="2">
        <v>54.9</v>
      </c>
      <c r="D63" s="2">
        <v>30.4</v>
      </c>
      <c r="E63" s="2">
        <v>38.799999999999997</v>
      </c>
      <c r="F63" s="2">
        <v>126.9</v>
      </c>
      <c r="G63" s="2">
        <v>187.9</v>
      </c>
      <c r="H63" s="2">
        <v>362.8</v>
      </c>
    </row>
    <row r="64" spans="2:8" x14ac:dyDescent="0.25">
      <c r="B64" s="2">
        <v>6.2217000000000002</v>
      </c>
      <c r="C64" s="2">
        <v>64.2</v>
      </c>
      <c r="D64" s="2">
        <v>35</v>
      </c>
      <c r="E64" s="2">
        <v>46.4</v>
      </c>
      <c r="F64" s="2">
        <v>142.4</v>
      </c>
      <c r="G64" s="2">
        <v>208.2</v>
      </c>
      <c r="H64" s="2">
        <v>381.2</v>
      </c>
    </row>
    <row r="65" spans="2:8" x14ac:dyDescent="0.25">
      <c r="B65" s="2">
        <v>6.3221999999999996</v>
      </c>
      <c r="C65" s="2">
        <v>74.3</v>
      </c>
      <c r="D65" s="2">
        <v>40.4</v>
      </c>
      <c r="E65" s="2">
        <v>54.9</v>
      </c>
      <c r="F65" s="2">
        <v>158.69999999999999</v>
      </c>
      <c r="G65" s="2">
        <v>230.5</v>
      </c>
      <c r="H65" s="2">
        <v>398.3</v>
      </c>
    </row>
    <row r="66" spans="2:8" x14ac:dyDescent="0.25">
      <c r="B66" s="2">
        <v>6.4226000000000001</v>
      </c>
      <c r="C66" s="2">
        <v>85.3</v>
      </c>
      <c r="D66" s="2">
        <v>47.4</v>
      </c>
      <c r="E66" s="2">
        <v>64.2</v>
      </c>
      <c r="F66" s="2">
        <v>175.6</v>
      </c>
      <c r="G66" s="2">
        <v>252.7</v>
      </c>
      <c r="H66" s="2">
        <v>414.2</v>
      </c>
    </row>
    <row r="67" spans="2:8" x14ac:dyDescent="0.25">
      <c r="B67" s="2">
        <v>6.5231000000000003</v>
      </c>
      <c r="C67" s="2">
        <v>96.9</v>
      </c>
      <c r="D67" s="2">
        <v>55.1</v>
      </c>
      <c r="E67" s="2">
        <v>74.3</v>
      </c>
      <c r="F67" s="2">
        <v>193.1</v>
      </c>
      <c r="G67" s="2">
        <v>274.89999999999998</v>
      </c>
      <c r="H67" s="2">
        <v>428.7</v>
      </c>
    </row>
    <row r="68" spans="2:8" x14ac:dyDescent="0.25">
      <c r="B68" s="2">
        <v>6.6234999999999999</v>
      </c>
      <c r="C68" s="2">
        <v>109.3</v>
      </c>
      <c r="D68" s="2">
        <v>63.4</v>
      </c>
      <c r="E68" s="2">
        <v>85.3</v>
      </c>
      <c r="F68" s="2">
        <v>213.8</v>
      </c>
      <c r="G68" s="2">
        <v>296.7</v>
      </c>
      <c r="H68" s="2">
        <v>441.8</v>
      </c>
    </row>
    <row r="69" spans="2:8" x14ac:dyDescent="0.25">
      <c r="B69" s="2">
        <v>6.7239000000000004</v>
      </c>
      <c r="C69" s="2">
        <v>122.2</v>
      </c>
      <c r="D69" s="2">
        <v>72.5</v>
      </c>
      <c r="E69" s="2">
        <v>96.9</v>
      </c>
      <c r="F69" s="2">
        <v>235.3</v>
      </c>
      <c r="G69" s="2">
        <v>318</v>
      </c>
      <c r="H69" s="2">
        <v>453.5</v>
      </c>
    </row>
    <row r="70" spans="2:8" x14ac:dyDescent="0.25">
      <c r="B70" s="2">
        <v>6.8243999999999998</v>
      </c>
      <c r="C70" s="2">
        <v>135.69999999999999</v>
      </c>
      <c r="D70" s="2">
        <v>82.3</v>
      </c>
      <c r="E70" s="2">
        <v>109.3</v>
      </c>
      <c r="F70" s="2">
        <v>257</v>
      </c>
      <c r="G70" s="2">
        <v>338.6</v>
      </c>
      <c r="H70" s="2">
        <v>463.9</v>
      </c>
    </row>
    <row r="71" spans="2:8" x14ac:dyDescent="0.25">
      <c r="B71" s="2">
        <v>6.9248000000000003</v>
      </c>
      <c r="C71" s="2">
        <v>149.6</v>
      </c>
      <c r="D71" s="2">
        <v>92.8</v>
      </c>
      <c r="E71" s="2">
        <v>122.2</v>
      </c>
      <c r="F71" s="2">
        <v>278.60000000000002</v>
      </c>
      <c r="G71" s="2">
        <v>358.3</v>
      </c>
      <c r="H71" s="2">
        <v>472.8</v>
      </c>
    </row>
    <row r="72" spans="2:8" x14ac:dyDescent="0.25">
      <c r="B72" s="2">
        <v>7.0251999999999999</v>
      </c>
      <c r="C72" s="2">
        <v>163.80000000000001</v>
      </c>
      <c r="D72" s="2">
        <v>104</v>
      </c>
      <c r="E72" s="2">
        <v>135.69999999999999</v>
      </c>
      <c r="F72" s="2">
        <v>300</v>
      </c>
      <c r="G72" s="2">
        <v>377.2</v>
      </c>
      <c r="H72" s="2">
        <v>480.5</v>
      </c>
    </row>
    <row r="73" spans="2:8" x14ac:dyDescent="0.25">
      <c r="B73" s="2">
        <v>7.1257000000000001</v>
      </c>
      <c r="C73" s="2">
        <v>178.2</v>
      </c>
      <c r="D73" s="2">
        <v>115.9</v>
      </c>
      <c r="E73" s="2">
        <v>149.6</v>
      </c>
      <c r="F73" s="2">
        <v>321</v>
      </c>
      <c r="G73" s="2">
        <v>394.9</v>
      </c>
      <c r="H73" s="2">
        <v>486.9</v>
      </c>
    </row>
    <row r="74" spans="2:8" x14ac:dyDescent="0.25">
      <c r="B74" s="2">
        <v>7.2260999999999997</v>
      </c>
      <c r="C74" s="2">
        <v>192.7</v>
      </c>
      <c r="D74" s="2">
        <v>128.4</v>
      </c>
      <c r="E74" s="2">
        <v>163.80000000000001</v>
      </c>
      <c r="F74" s="2">
        <v>341.4</v>
      </c>
      <c r="G74" s="2">
        <v>411.5</v>
      </c>
      <c r="H74" s="2">
        <v>492.2</v>
      </c>
    </row>
    <row r="75" spans="2:8" x14ac:dyDescent="0.25">
      <c r="B75" s="2">
        <v>7.3266</v>
      </c>
      <c r="C75" s="2">
        <v>209.3</v>
      </c>
      <c r="D75" s="2">
        <v>141.4</v>
      </c>
      <c r="E75" s="2">
        <v>178.2</v>
      </c>
      <c r="F75" s="2">
        <v>361</v>
      </c>
      <c r="G75" s="2">
        <v>426.9</v>
      </c>
      <c r="H75" s="2">
        <v>496.4</v>
      </c>
    </row>
    <row r="76" spans="2:8" x14ac:dyDescent="0.25">
      <c r="B76" s="2">
        <v>7.4269999999999996</v>
      </c>
      <c r="C76" s="2">
        <v>226.5</v>
      </c>
      <c r="D76" s="2">
        <v>155</v>
      </c>
      <c r="E76" s="2">
        <v>192.7</v>
      </c>
      <c r="F76" s="2">
        <v>379.8</v>
      </c>
      <c r="G76" s="2">
        <v>441</v>
      </c>
      <c r="H76" s="2">
        <v>499.5</v>
      </c>
    </row>
    <row r="77" spans="2:8" x14ac:dyDescent="0.25">
      <c r="B77" s="2">
        <v>7.5274000000000001</v>
      </c>
      <c r="C77" s="2">
        <v>243.4</v>
      </c>
      <c r="D77" s="2">
        <v>169</v>
      </c>
      <c r="E77" s="2">
        <v>209.3</v>
      </c>
      <c r="F77" s="2">
        <v>397.7</v>
      </c>
      <c r="G77" s="2">
        <v>453.8</v>
      </c>
      <c r="H77" s="2">
        <v>501.7</v>
      </c>
    </row>
    <row r="78" spans="2:8" x14ac:dyDescent="0.25">
      <c r="B78" s="2">
        <v>7.6279000000000003</v>
      </c>
      <c r="C78" s="2">
        <v>260</v>
      </c>
      <c r="D78" s="2">
        <v>183.3</v>
      </c>
      <c r="E78" s="2">
        <v>226.5</v>
      </c>
      <c r="F78" s="2">
        <v>414.4</v>
      </c>
      <c r="G78" s="2">
        <v>465.3</v>
      </c>
      <c r="H78" s="2">
        <v>503.1</v>
      </c>
    </row>
    <row r="79" spans="2:8" x14ac:dyDescent="0.25">
      <c r="B79" s="2">
        <v>7.7282999999999999</v>
      </c>
      <c r="C79" s="2">
        <v>276.10000000000002</v>
      </c>
      <c r="D79" s="2">
        <v>198.2</v>
      </c>
      <c r="E79" s="2">
        <v>243.4</v>
      </c>
      <c r="F79" s="2">
        <v>430</v>
      </c>
      <c r="G79" s="2">
        <v>475.4</v>
      </c>
      <c r="H79" s="2">
        <v>503.6</v>
      </c>
    </row>
    <row r="80" spans="2:8" x14ac:dyDescent="0.25">
      <c r="B80" s="2">
        <v>7.8287000000000004</v>
      </c>
      <c r="C80" s="2">
        <v>291.60000000000002</v>
      </c>
      <c r="D80" s="2">
        <v>215.7</v>
      </c>
      <c r="E80" s="2">
        <v>260</v>
      </c>
      <c r="F80" s="2">
        <v>444.3</v>
      </c>
      <c r="G80" s="2">
        <v>484.3</v>
      </c>
      <c r="H80" s="2">
        <v>503.5</v>
      </c>
    </row>
    <row r="81" spans="2:8" x14ac:dyDescent="0.25">
      <c r="B81" s="2">
        <v>7.9291999999999998</v>
      </c>
      <c r="C81" s="2">
        <v>306.5</v>
      </c>
      <c r="D81" s="2">
        <v>233.3</v>
      </c>
      <c r="E81" s="2">
        <v>276.10000000000002</v>
      </c>
      <c r="F81" s="2">
        <v>457.4</v>
      </c>
      <c r="G81" s="2">
        <v>491.9</v>
      </c>
      <c r="H81" s="2">
        <v>502.6</v>
      </c>
    </row>
    <row r="82" spans="2:8" x14ac:dyDescent="0.25">
      <c r="B82" s="2">
        <v>8.0296000000000003</v>
      </c>
      <c r="C82" s="2">
        <v>320.5</v>
      </c>
      <c r="D82" s="2">
        <v>250.9</v>
      </c>
      <c r="E82" s="2">
        <v>291.60000000000002</v>
      </c>
      <c r="F82" s="2">
        <v>469.1</v>
      </c>
      <c r="G82" s="2">
        <v>498.3</v>
      </c>
      <c r="H82" s="2">
        <v>501.2</v>
      </c>
    </row>
    <row r="83" spans="2:8" x14ac:dyDescent="0.25">
      <c r="B83" s="2">
        <v>8.1301000000000005</v>
      </c>
      <c r="C83" s="2">
        <v>333.8</v>
      </c>
      <c r="D83" s="2">
        <v>268.39999999999998</v>
      </c>
      <c r="E83" s="2">
        <v>306.5</v>
      </c>
      <c r="F83" s="2">
        <v>479.5</v>
      </c>
      <c r="G83" s="2">
        <v>503.7</v>
      </c>
      <c r="H83" s="2">
        <v>499.1</v>
      </c>
    </row>
    <row r="84" spans="2:8" x14ac:dyDescent="0.25">
      <c r="B84" s="2">
        <v>8.2304999999999993</v>
      </c>
      <c r="C84" s="2">
        <v>346.2</v>
      </c>
      <c r="D84" s="2">
        <v>285.5</v>
      </c>
      <c r="E84" s="2">
        <v>320.5</v>
      </c>
      <c r="F84" s="2">
        <v>488.5</v>
      </c>
      <c r="G84" s="2">
        <v>507.9</v>
      </c>
      <c r="H84" s="2">
        <v>496.6</v>
      </c>
    </row>
    <row r="85" spans="2:8" x14ac:dyDescent="0.25">
      <c r="B85" s="2">
        <v>8.3308999999999997</v>
      </c>
      <c r="C85" s="2">
        <v>357.7</v>
      </c>
      <c r="D85" s="2">
        <v>302.39999999999998</v>
      </c>
      <c r="E85" s="2">
        <v>333.8</v>
      </c>
      <c r="F85" s="2">
        <v>496.3</v>
      </c>
      <c r="G85" s="2">
        <v>511.3</v>
      </c>
      <c r="H85" s="2">
        <v>493.5</v>
      </c>
    </row>
    <row r="86" spans="2:8" x14ac:dyDescent="0.25">
      <c r="B86" s="2">
        <v>8.4314</v>
      </c>
      <c r="C86" s="2">
        <v>368.3</v>
      </c>
      <c r="D86" s="2">
        <v>318.7</v>
      </c>
      <c r="E86" s="2">
        <v>346.2</v>
      </c>
      <c r="F86" s="2">
        <v>502.7</v>
      </c>
      <c r="G86" s="2">
        <v>513.70000000000005</v>
      </c>
      <c r="H86" s="2">
        <v>490</v>
      </c>
    </row>
    <row r="87" spans="2:8" x14ac:dyDescent="0.25">
      <c r="B87" s="2">
        <v>8.5318000000000005</v>
      </c>
      <c r="C87" s="2">
        <v>378</v>
      </c>
      <c r="D87" s="2">
        <v>334.5</v>
      </c>
      <c r="E87" s="2">
        <v>357.7</v>
      </c>
      <c r="F87" s="2">
        <v>508</v>
      </c>
      <c r="G87" s="2">
        <v>515.29999999999995</v>
      </c>
      <c r="H87" s="2">
        <v>486</v>
      </c>
    </row>
    <row r="88" spans="2:8" x14ac:dyDescent="0.25">
      <c r="B88" s="2">
        <v>8.6323000000000008</v>
      </c>
      <c r="C88" s="2">
        <v>386.8</v>
      </c>
      <c r="D88" s="2">
        <v>349.5</v>
      </c>
      <c r="E88" s="2">
        <v>368.3</v>
      </c>
      <c r="F88" s="2">
        <v>512.1</v>
      </c>
      <c r="G88" s="2">
        <v>516.20000000000005</v>
      </c>
      <c r="H88" s="2">
        <v>481.7</v>
      </c>
    </row>
    <row r="89" spans="2:8" x14ac:dyDescent="0.25">
      <c r="B89" s="2">
        <v>8.7326999999999995</v>
      </c>
      <c r="C89" s="2">
        <v>394.8</v>
      </c>
      <c r="D89" s="2">
        <v>363.8</v>
      </c>
      <c r="E89" s="2">
        <v>378</v>
      </c>
      <c r="F89" s="2">
        <v>515.1</v>
      </c>
      <c r="G89" s="2">
        <v>516.4</v>
      </c>
      <c r="H89" s="2">
        <v>477</v>
      </c>
    </row>
    <row r="90" spans="2:8" x14ac:dyDescent="0.25">
      <c r="B90" s="2">
        <v>8.8331</v>
      </c>
      <c r="C90" s="2">
        <v>401.9</v>
      </c>
      <c r="D90" s="2">
        <v>377.2</v>
      </c>
      <c r="E90" s="2">
        <v>386.8</v>
      </c>
      <c r="F90" s="2">
        <v>517.20000000000005</v>
      </c>
      <c r="G90" s="2">
        <v>516</v>
      </c>
      <c r="H90" s="2">
        <v>472</v>
      </c>
    </row>
    <row r="91" spans="2:8" x14ac:dyDescent="0.25">
      <c r="B91" s="2">
        <v>8.9336000000000002</v>
      </c>
      <c r="C91" s="2">
        <v>408.2</v>
      </c>
      <c r="D91" s="2">
        <v>389.6</v>
      </c>
      <c r="E91" s="2">
        <v>394.8</v>
      </c>
      <c r="F91" s="2">
        <v>518.20000000000005</v>
      </c>
      <c r="G91" s="2">
        <v>515</v>
      </c>
      <c r="H91" s="2">
        <v>466.7</v>
      </c>
    </row>
    <row r="92" spans="2:8" x14ac:dyDescent="0.25">
      <c r="B92" s="2">
        <v>9.0340000000000007</v>
      </c>
      <c r="C92" s="2">
        <v>413.8</v>
      </c>
      <c r="D92" s="2">
        <v>401.1</v>
      </c>
      <c r="E92" s="2">
        <v>401.9</v>
      </c>
      <c r="F92" s="2">
        <v>518.4</v>
      </c>
      <c r="G92" s="2">
        <v>513.6</v>
      </c>
      <c r="H92" s="2">
        <v>461.2</v>
      </c>
    </row>
    <row r="93" spans="2:8" x14ac:dyDescent="0.25">
      <c r="B93" s="2">
        <v>9.1343999999999994</v>
      </c>
      <c r="C93" s="2">
        <v>418.6</v>
      </c>
      <c r="D93" s="2">
        <v>411.6</v>
      </c>
      <c r="E93" s="2">
        <v>408.2</v>
      </c>
      <c r="F93" s="2">
        <v>517.70000000000005</v>
      </c>
      <c r="G93" s="2">
        <v>511.7</v>
      </c>
      <c r="H93" s="2">
        <v>455.5</v>
      </c>
    </row>
    <row r="94" spans="2:8" x14ac:dyDescent="0.25">
      <c r="B94" s="2">
        <v>9.2348999999999997</v>
      </c>
      <c r="C94" s="2">
        <v>422.7</v>
      </c>
      <c r="D94" s="2">
        <v>421.2</v>
      </c>
      <c r="E94" s="2">
        <v>413.8</v>
      </c>
      <c r="F94" s="2">
        <v>516.29999999999995</v>
      </c>
      <c r="G94" s="2">
        <v>509.3</v>
      </c>
      <c r="H94" s="2">
        <v>449.6</v>
      </c>
    </row>
    <row r="95" spans="2:8" x14ac:dyDescent="0.25">
      <c r="B95" s="2">
        <v>9.3353000000000002</v>
      </c>
      <c r="C95" s="2">
        <v>426.1</v>
      </c>
      <c r="D95" s="2">
        <v>429.7</v>
      </c>
      <c r="E95" s="2">
        <v>418.6</v>
      </c>
      <c r="F95" s="2">
        <v>514.20000000000005</v>
      </c>
      <c r="G95" s="2">
        <v>506.6</v>
      </c>
      <c r="H95" s="2">
        <v>443.6</v>
      </c>
    </row>
    <row r="96" spans="2:8" x14ac:dyDescent="0.25">
      <c r="B96" s="2">
        <v>9.4358000000000004</v>
      </c>
      <c r="C96" s="2">
        <v>428.9</v>
      </c>
      <c r="D96" s="2">
        <v>437.2</v>
      </c>
      <c r="E96" s="2">
        <v>422.7</v>
      </c>
      <c r="F96" s="2">
        <v>511.4</v>
      </c>
      <c r="G96" s="2">
        <v>503.6</v>
      </c>
      <c r="H96" s="2">
        <v>437.4</v>
      </c>
    </row>
    <row r="97" spans="2:8" x14ac:dyDescent="0.25">
      <c r="B97" s="2">
        <v>9.5361999999999991</v>
      </c>
      <c r="C97" s="2">
        <v>431.1</v>
      </c>
      <c r="D97" s="2">
        <v>443.9</v>
      </c>
      <c r="E97" s="2">
        <v>426.1</v>
      </c>
      <c r="F97" s="2">
        <v>508</v>
      </c>
      <c r="G97" s="2">
        <v>500.2</v>
      </c>
      <c r="H97" s="2">
        <v>431.1</v>
      </c>
    </row>
    <row r="98" spans="2:8" x14ac:dyDescent="0.25">
      <c r="B98" s="2">
        <v>9.6365999999999996</v>
      </c>
      <c r="C98" s="2">
        <v>432.8</v>
      </c>
      <c r="D98" s="2">
        <v>449.6</v>
      </c>
      <c r="E98" s="2">
        <v>428.9</v>
      </c>
      <c r="F98" s="2">
        <v>504.1</v>
      </c>
      <c r="G98" s="2">
        <v>496.4</v>
      </c>
      <c r="H98" s="2">
        <v>424.7</v>
      </c>
    </row>
    <row r="99" spans="2:8" x14ac:dyDescent="0.25">
      <c r="B99" s="2">
        <v>9.7370999999999999</v>
      </c>
      <c r="C99" s="2">
        <v>433.9</v>
      </c>
      <c r="D99" s="2">
        <v>454.4</v>
      </c>
      <c r="E99" s="2">
        <v>431.1</v>
      </c>
      <c r="F99" s="2">
        <v>499.6</v>
      </c>
      <c r="G99" s="2">
        <v>492.3</v>
      </c>
      <c r="H99" s="2">
        <v>418.1</v>
      </c>
    </row>
    <row r="100" spans="2:8" x14ac:dyDescent="0.25">
      <c r="B100" s="2">
        <v>9.8375000000000004</v>
      </c>
      <c r="C100" s="2">
        <v>434.4</v>
      </c>
      <c r="D100" s="2">
        <v>458.4</v>
      </c>
      <c r="E100" s="2">
        <v>432.8</v>
      </c>
      <c r="F100" s="2">
        <v>494.7</v>
      </c>
      <c r="G100" s="2">
        <v>487.9</v>
      </c>
      <c r="H100" s="2">
        <v>411.5</v>
      </c>
    </row>
    <row r="101" spans="2:8" x14ac:dyDescent="0.25">
      <c r="B101" s="2">
        <v>9.9380000000000006</v>
      </c>
      <c r="C101" s="2">
        <v>434.4</v>
      </c>
      <c r="D101" s="2">
        <v>461.7</v>
      </c>
      <c r="E101" s="2">
        <v>433.9</v>
      </c>
      <c r="F101" s="2">
        <v>489.3</v>
      </c>
      <c r="G101" s="2">
        <v>483.2</v>
      </c>
      <c r="H101" s="2">
        <v>404.6</v>
      </c>
    </row>
    <row r="102" spans="2:8" x14ac:dyDescent="0.25">
      <c r="B102" s="2">
        <v>10.038399999999999</v>
      </c>
      <c r="C102" s="2">
        <v>433.9</v>
      </c>
      <c r="D102" s="2">
        <v>464.2</v>
      </c>
      <c r="E102" s="2">
        <v>434.4</v>
      </c>
      <c r="F102" s="2">
        <v>483.5</v>
      </c>
      <c r="G102" s="2">
        <v>478.2</v>
      </c>
      <c r="H102" s="2">
        <v>397.7</v>
      </c>
    </row>
    <row r="103" spans="2:8" x14ac:dyDescent="0.25">
      <c r="B103" s="2">
        <v>10.1388</v>
      </c>
      <c r="C103" s="2">
        <v>432.8</v>
      </c>
      <c r="D103" s="2">
        <v>466</v>
      </c>
      <c r="E103" s="2">
        <v>434.4</v>
      </c>
      <c r="F103" s="2">
        <v>477.2</v>
      </c>
      <c r="G103" s="2">
        <v>472.8</v>
      </c>
      <c r="H103" s="2">
        <v>390.6</v>
      </c>
    </row>
    <row r="104" spans="2:8" x14ac:dyDescent="0.25">
      <c r="B104" s="2">
        <v>10.2393</v>
      </c>
      <c r="C104" s="2">
        <v>431.2</v>
      </c>
      <c r="D104" s="2">
        <v>467.1</v>
      </c>
      <c r="E104" s="2">
        <v>433.9</v>
      </c>
      <c r="F104" s="2">
        <v>470.6</v>
      </c>
      <c r="G104" s="2">
        <v>467.1</v>
      </c>
      <c r="H104" s="2">
        <v>383.3</v>
      </c>
    </row>
    <row r="105" spans="2:8" x14ac:dyDescent="0.25">
      <c r="B105" s="2">
        <v>10.339700000000001</v>
      </c>
      <c r="C105" s="2">
        <v>429.1</v>
      </c>
      <c r="D105" s="2">
        <v>467.7</v>
      </c>
      <c r="E105" s="2">
        <v>432.8</v>
      </c>
      <c r="F105" s="2">
        <v>463.6</v>
      </c>
      <c r="G105" s="2">
        <v>461</v>
      </c>
      <c r="H105" s="2">
        <v>375.8</v>
      </c>
    </row>
    <row r="106" spans="2:8" x14ac:dyDescent="0.25">
      <c r="B106" s="2">
        <v>10.440099999999999</v>
      </c>
      <c r="C106" s="2">
        <v>426.5</v>
      </c>
      <c r="D106" s="2">
        <v>467.7</v>
      </c>
      <c r="E106" s="2">
        <v>431.2</v>
      </c>
      <c r="F106" s="2">
        <v>456.3</v>
      </c>
      <c r="G106" s="2">
        <v>454.7</v>
      </c>
      <c r="H106" s="2">
        <v>368.2</v>
      </c>
    </row>
    <row r="107" spans="2:8" x14ac:dyDescent="0.25">
      <c r="B107" s="2">
        <v>10.5406</v>
      </c>
      <c r="C107" s="2">
        <v>423.3</v>
      </c>
      <c r="D107" s="2">
        <v>467.2</v>
      </c>
      <c r="E107" s="2">
        <v>429.1</v>
      </c>
      <c r="F107" s="2">
        <v>448.6</v>
      </c>
      <c r="G107" s="2">
        <v>448</v>
      </c>
      <c r="H107" s="2">
        <v>360.4</v>
      </c>
    </row>
    <row r="108" spans="2:8" x14ac:dyDescent="0.25">
      <c r="B108" s="2">
        <v>10.641</v>
      </c>
      <c r="C108" s="2">
        <v>419.6</v>
      </c>
      <c r="D108" s="2">
        <v>466.1</v>
      </c>
      <c r="E108" s="2">
        <v>426.5</v>
      </c>
      <c r="F108" s="2">
        <v>440.6</v>
      </c>
      <c r="G108" s="2">
        <v>441</v>
      </c>
      <c r="H108" s="2">
        <v>352.5</v>
      </c>
    </row>
    <row r="109" spans="2:8" x14ac:dyDescent="0.25">
      <c r="B109" s="2">
        <v>10.7415</v>
      </c>
      <c r="C109" s="2">
        <v>415.4</v>
      </c>
      <c r="D109" s="2">
        <v>464.6</v>
      </c>
      <c r="E109" s="2">
        <v>423.3</v>
      </c>
      <c r="F109" s="2">
        <v>432.4</v>
      </c>
      <c r="G109" s="2">
        <v>433.7</v>
      </c>
      <c r="H109" s="2">
        <v>344.5</v>
      </c>
    </row>
    <row r="110" spans="2:8" x14ac:dyDescent="0.25">
      <c r="B110" s="2">
        <v>10.841900000000001</v>
      </c>
      <c r="C110" s="2">
        <v>410.7</v>
      </c>
      <c r="D110" s="2">
        <v>462.6</v>
      </c>
      <c r="E110" s="2">
        <v>419.6</v>
      </c>
      <c r="F110" s="2">
        <v>423.9</v>
      </c>
      <c r="G110" s="2">
        <v>426.1</v>
      </c>
      <c r="H110" s="2">
        <v>336.3</v>
      </c>
    </row>
    <row r="111" spans="2:8" x14ac:dyDescent="0.25">
      <c r="B111" s="2">
        <v>10.942299999999999</v>
      </c>
      <c r="C111" s="2">
        <v>405.5</v>
      </c>
      <c r="D111" s="2">
        <v>460.2</v>
      </c>
      <c r="E111" s="2">
        <v>415.4</v>
      </c>
      <c r="F111" s="2">
        <v>415.2</v>
      </c>
      <c r="G111" s="2">
        <v>418.3</v>
      </c>
      <c r="H111" s="2">
        <v>328.1</v>
      </c>
    </row>
    <row r="112" spans="2:8" x14ac:dyDescent="0.25">
      <c r="B112" s="2">
        <v>11.0428</v>
      </c>
      <c r="C112" s="2">
        <v>399.8</v>
      </c>
      <c r="D112" s="2">
        <v>457.3</v>
      </c>
      <c r="E112" s="2">
        <v>410.7</v>
      </c>
      <c r="F112" s="2">
        <v>406.3</v>
      </c>
      <c r="G112" s="2">
        <v>410.1</v>
      </c>
      <c r="H112" s="2">
        <v>319.89999999999998</v>
      </c>
    </row>
    <row r="113" spans="2:8" x14ac:dyDescent="0.25">
      <c r="B113" s="2">
        <v>11.1432</v>
      </c>
      <c r="C113" s="2">
        <v>393.6</v>
      </c>
      <c r="D113" s="2">
        <v>453.9</v>
      </c>
      <c r="E113" s="2">
        <v>405.5</v>
      </c>
      <c r="F113" s="2">
        <v>397.2</v>
      </c>
      <c r="G113" s="2">
        <v>401.8</v>
      </c>
      <c r="H113" s="2">
        <v>311.60000000000002</v>
      </c>
    </row>
    <row r="114" spans="2:8" x14ac:dyDescent="0.25">
      <c r="B114" s="2">
        <v>11.2437</v>
      </c>
      <c r="C114" s="2">
        <v>387</v>
      </c>
      <c r="D114" s="2">
        <v>450.1</v>
      </c>
      <c r="E114" s="2">
        <v>399.8</v>
      </c>
      <c r="F114" s="2">
        <v>388</v>
      </c>
      <c r="G114" s="2">
        <v>393.2</v>
      </c>
      <c r="H114" s="2">
        <v>303.39999999999998</v>
      </c>
    </row>
    <row r="115" spans="2:8" x14ac:dyDescent="0.25">
      <c r="B115" s="2">
        <v>11.344099999999999</v>
      </c>
      <c r="C115" s="2">
        <v>380</v>
      </c>
      <c r="D115" s="2">
        <v>445.9</v>
      </c>
      <c r="E115" s="2">
        <v>393.6</v>
      </c>
      <c r="F115" s="2">
        <v>378.6</v>
      </c>
      <c r="G115" s="2">
        <v>384.5</v>
      </c>
      <c r="H115" s="2">
        <v>295.3</v>
      </c>
    </row>
    <row r="116" spans="2:8" x14ac:dyDescent="0.25">
      <c r="B116" s="2">
        <v>11.4445</v>
      </c>
      <c r="C116" s="2">
        <v>372.6</v>
      </c>
      <c r="D116" s="2">
        <v>441.3</v>
      </c>
      <c r="E116" s="2">
        <v>387</v>
      </c>
      <c r="F116" s="2">
        <v>369</v>
      </c>
      <c r="G116" s="2">
        <v>375.6</v>
      </c>
      <c r="H116" s="2">
        <v>287.3</v>
      </c>
    </row>
    <row r="117" spans="2:8" x14ac:dyDescent="0.25">
      <c r="B117" s="2">
        <v>11.545</v>
      </c>
      <c r="C117" s="2">
        <v>364.9</v>
      </c>
      <c r="D117" s="2">
        <v>436.3</v>
      </c>
      <c r="E117" s="2">
        <v>380</v>
      </c>
      <c r="F117" s="2">
        <v>359.4</v>
      </c>
      <c r="G117" s="2">
        <v>366.6</v>
      </c>
      <c r="H117" s="2">
        <v>279.3</v>
      </c>
    </row>
    <row r="118" spans="2:8" x14ac:dyDescent="0.25">
      <c r="B118" s="2">
        <v>11.6454</v>
      </c>
      <c r="C118" s="2">
        <v>356.9</v>
      </c>
      <c r="D118" s="2">
        <v>430.9</v>
      </c>
      <c r="E118" s="2">
        <v>372.6</v>
      </c>
      <c r="F118" s="2">
        <v>349.7</v>
      </c>
      <c r="G118" s="2">
        <v>357.5</v>
      </c>
      <c r="H118" s="2">
        <v>271.60000000000002</v>
      </c>
    </row>
    <row r="119" spans="2:8" x14ac:dyDescent="0.25">
      <c r="B119" s="2">
        <v>11.745799999999999</v>
      </c>
      <c r="C119" s="2">
        <v>348.7</v>
      </c>
      <c r="D119" s="2">
        <v>425.1</v>
      </c>
      <c r="E119" s="2">
        <v>364.9</v>
      </c>
      <c r="F119" s="2">
        <v>340</v>
      </c>
      <c r="G119" s="2">
        <v>348.3</v>
      </c>
      <c r="H119" s="2">
        <v>264</v>
      </c>
    </row>
    <row r="120" spans="2:8" x14ac:dyDescent="0.25">
      <c r="B120" s="2">
        <v>11.846299999999999</v>
      </c>
      <c r="C120" s="2">
        <v>340.3</v>
      </c>
      <c r="D120" s="2">
        <v>418.9</v>
      </c>
      <c r="E120" s="2">
        <v>356.9</v>
      </c>
      <c r="F120" s="2">
        <v>330.3</v>
      </c>
      <c r="G120" s="2">
        <v>339.1</v>
      </c>
      <c r="H120" s="2">
        <v>256.5</v>
      </c>
    </row>
    <row r="121" spans="2:8" x14ac:dyDescent="0.25">
      <c r="B121" s="2">
        <v>11.9467</v>
      </c>
      <c r="C121" s="2">
        <v>331.8</v>
      </c>
      <c r="D121" s="2">
        <v>412.4</v>
      </c>
      <c r="E121" s="2">
        <v>348.7</v>
      </c>
      <c r="F121" s="2">
        <v>320.5</v>
      </c>
      <c r="G121" s="2">
        <v>329.9</v>
      </c>
      <c r="H121" s="2">
        <v>249.2</v>
      </c>
    </row>
    <row r="122" spans="2:8" x14ac:dyDescent="0.25">
      <c r="B122" s="2">
        <v>12.0472</v>
      </c>
      <c r="C122" s="2">
        <v>323.2</v>
      </c>
      <c r="D122" s="2">
        <v>405.5</v>
      </c>
      <c r="E122" s="2">
        <v>340.3</v>
      </c>
      <c r="F122" s="2">
        <v>310.8</v>
      </c>
      <c r="G122" s="2">
        <v>320.60000000000002</v>
      </c>
      <c r="H122" s="2">
        <v>242</v>
      </c>
    </row>
    <row r="123" spans="2:8" x14ac:dyDescent="0.25">
      <c r="B123" s="2">
        <v>12.147600000000001</v>
      </c>
      <c r="C123" s="2">
        <v>314.60000000000002</v>
      </c>
      <c r="D123" s="2">
        <v>398.4</v>
      </c>
      <c r="E123" s="2">
        <v>331.8</v>
      </c>
      <c r="F123" s="2">
        <v>301.2</v>
      </c>
      <c r="G123" s="2">
        <v>311.39999999999998</v>
      </c>
      <c r="H123" s="2">
        <v>235</v>
      </c>
    </row>
    <row r="124" spans="2:8" x14ac:dyDescent="0.25">
      <c r="B124" s="2">
        <v>12.247999999999999</v>
      </c>
      <c r="C124" s="2">
        <v>305.89999999999998</v>
      </c>
      <c r="D124" s="2">
        <v>391</v>
      </c>
      <c r="E124" s="2">
        <v>323.2</v>
      </c>
      <c r="F124" s="2">
        <v>291.60000000000002</v>
      </c>
      <c r="G124" s="2">
        <v>302.3</v>
      </c>
      <c r="H124" s="2">
        <v>228.2</v>
      </c>
    </row>
    <row r="125" spans="2:8" x14ac:dyDescent="0.25">
      <c r="B125" s="2">
        <v>12.3485</v>
      </c>
      <c r="C125" s="2">
        <v>297.3</v>
      </c>
      <c r="D125" s="2">
        <v>383.3</v>
      </c>
      <c r="E125" s="2">
        <v>314.60000000000002</v>
      </c>
      <c r="F125" s="2">
        <v>282.10000000000002</v>
      </c>
      <c r="G125" s="2">
        <v>293.2</v>
      </c>
      <c r="H125" s="2">
        <v>221.5</v>
      </c>
    </row>
    <row r="126" spans="2:8" x14ac:dyDescent="0.25">
      <c r="B126" s="2">
        <v>12.4489</v>
      </c>
      <c r="C126" s="2">
        <v>288.60000000000002</v>
      </c>
      <c r="D126" s="2">
        <v>375.4</v>
      </c>
      <c r="E126" s="2">
        <v>305.89999999999998</v>
      </c>
      <c r="F126" s="2">
        <v>272.7</v>
      </c>
      <c r="G126" s="2">
        <v>284.3</v>
      </c>
      <c r="H126" s="2">
        <v>215</v>
      </c>
    </row>
    <row r="127" spans="2:8" x14ac:dyDescent="0.25">
      <c r="B127" s="2">
        <v>12.549300000000001</v>
      </c>
      <c r="C127" s="2">
        <v>280</v>
      </c>
      <c r="D127" s="2">
        <v>367.4</v>
      </c>
      <c r="E127" s="2">
        <v>297.3</v>
      </c>
      <c r="F127" s="2">
        <v>263.39999999999998</v>
      </c>
      <c r="G127" s="2">
        <v>275.39999999999998</v>
      </c>
      <c r="H127" s="2">
        <v>208.5</v>
      </c>
    </row>
    <row r="128" spans="2:8" x14ac:dyDescent="0.25">
      <c r="B128" s="2">
        <v>12.649800000000001</v>
      </c>
      <c r="C128" s="2">
        <v>271.5</v>
      </c>
      <c r="D128" s="2">
        <v>359.2</v>
      </c>
      <c r="E128" s="2">
        <v>288.60000000000002</v>
      </c>
      <c r="F128" s="2">
        <v>254.2</v>
      </c>
      <c r="G128" s="2">
        <v>266.7</v>
      </c>
      <c r="H128" s="2">
        <v>202.2</v>
      </c>
    </row>
    <row r="129" spans="2:8" x14ac:dyDescent="0.25">
      <c r="B129" s="2">
        <v>12.7502</v>
      </c>
      <c r="C129" s="2">
        <v>263.10000000000002</v>
      </c>
      <c r="D129" s="2">
        <v>350.9</v>
      </c>
      <c r="E129" s="2">
        <v>280</v>
      </c>
      <c r="F129" s="2">
        <v>245.2</v>
      </c>
      <c r="G129" s="2">
        <v>258.10000000000002</v>
      </c>
      <c r="H129" s="2">
        <v>196</v>
      </c>
    </row>
    <row r="130" spans="2:8" x14ac:dyDescent="0.25">
      <c r="B130" s="2">
        <v>12.8507</v>
      </c>
      <c r="C130" s="2">
        <v>254.7</v>
      </c>
      <c r="D130" s="2">
        <v>342.5</v>
      </c>
      <c r="E130" s="2">
        <v>271.5</v>
      </c>
      <c r="F130" s="2">
        <v>236.4</v>
      </c>
      <c r="G130" s="2">
        <v>249.7</v>
      </c>
      <c r="H130" s="2">
        <v>190.9</v>
      </c>
    </row>
    <row r="131" spans="2:8" x14ac:dyDescent="0.25">
      <c r="B131" s="2">
        <v>12.9511</v>
      </c>
      <c r="C131" s="2">
        <v>246.4</v>
      </c>
      <c r="D131" s="2">
        <v>334.1</v>
      </c>
      <c r="E131" s="2">
        <v>263.10000000000002</v>
      </c>
      <c r="F131" s="2">
        <v>227.7</v>
      </c>
      <c r="G131" s="2">
        <v>241.4</v>
      </c>
      <c r="H131" s="2">
        <v>185.8</v>
      </c>
    </row>
    <row r="132" spans="2:8" x14ac:dyDescent="0.25">
      <c r="B132" s="2">
        <v>13.051500000000001</v>
      </c>
      <c r="C132" s="2">
        <v>238.2</v>
      </c>
      <c r="D132" s="2">
        <v>325.5</v>
      </c>
      <c r="E132" s="2">
        <v>254.7</v>
      </c>
      <c r="F132" s="2">
        <v>219.2</v>
      </c>
      <c r="G132" s="2">
        <v>233.2</v>
      </c>
      <c r="H132" s="2">
        <v>180.9</v>
      </c>
    </row>
    <row r="133" spans="2:8" x14ac:dyDescent="0.25">
      <c r="B133" s="2">
        <v>13.151999999999999</v>
      </c>
      <c r="C133" s="2">
        <v>230.1</v>
      </c>
      <c r="D133" s="2">
        <v>316.89999999999998</v>
      </c>
      <c r="E133" s="2">
        <v>246.4</v>
      </c>
      <c r="F133" s="2">
        <v>210.9</v>
      </c>
      <c r="G133" s="2">
        <v>225.3</v>
      </c>
      <c r="H133" s="2">
        <v>176</v>
      </c>
    </row>
    <row r="134" spans="2:8" x14ac:dyDescent="0.25">
      <c r="B134" s="2">
        <v>13.2524</v>
      </c>
      <c r="C134" s="2">
        <v>222.1</v>
      </c>
      <c r="D134" s="2">
        <v>308.3</v>
      </c>
      <c r="E134" s="2">
        <v>238.2</v>
      </c>
      <c r="F134" s="2">
        <v>202.9</v>
      </c>
      <c r="G134" s="2">
        <v>217.5</v>
      </c>
      <c r="H134" s="2">
        <v>171.1</v>
      </c>
    </row>
    <row r="135" spans="2:8" x14ac:dyDescent="0.25">
      <c r="B135" s="2">
        <v>13.3529</v>
      </c>
      <c r="C135" s="2">
        <v>214.2</v>
      </c>
      <c r="D135" s="2">
        <v>299.5</v>
      </c>
      <c r="E135" s="2">
        <v>230.1</v>
      </c>
      <c r="F135" s="2">
        <v>195.2</v>
      </c>
      <c r="G135" s="2">
        <v>209.8</v>
      </c>
      <c r="H135" s="2">
        <v>166.4</v>
      </c>
    </row>
    <row r="136" spans="2:8" x14ac:dyDescent="0.25">
      <c r="B136" s="2">
        <v>13.4533</v>
      </c>
      <c r="C136" s="2">
        <v>206.4</v>
      </c>
      <c r="D136" s="2">
        <v>290.7</v>
      </c>
      <c r="E136" s="2">
        <v>222.1</v>
      </c>
      <c r="F136" s="2">
        <v>188.7</v>
      </c>
      <c r="G136" s="2">
        <v>202.4</v>
      </c>
      <c r="H136" s="2">
        <v>161.69999999999999</v>
      </c>
    </row>
    <row r="137" spans="2:8" x14ac:dyDescent="0.25">
      <c r="B137" s="2">
        <v>13.553699999999999</v>
      </c>
      <c r="C137" s="2">
        <v>198.7</v>
      </c>
      <c r="D137" s="2">
        <v>281.7</v>
      </c>
      <c r="E137" s="2">
        <v>214.2</v>
      </c>
      <c r="F137" s="2">
        <v>182.4</v>
      </c>
      <c r="G137" s="2">
        <v>195.3</v>
      </c>
      <c r="H137" s="2">
        <v>157.1</v>
      </c>
    </row>
    <row r="138" spans="2:8" x14ac:dyDescent="0.25">
      <c r="B138" s="2">
        <v>13.654199999999999</v>
      </c>
      <c r="C138" s="2">
        <v>192</v>
      </c>
      <c r="D138" s="2">
        <v>272.60000000000002</v>
      </c>
      <c r="E138" s="2">
        <v>206.4</v>
      </c>
      <c r="F138" s="2">
        <v>176.3</v>
      </c>
      <c r="G138" s="2">
        <v>189.3</v>
      </c>
      <c r="H138" s="2">
        <v>152.6</v>
      </c>
    </row>
    <row r="139" spans="2:8" x14ac:dyDescent="0.25">
      <c r="B139" s="2">
        <v>13.7546</v>
      </c>
      <c r="C139" s="2">
        <v>185.7</v>
      </c>
      <c r="D139" s="2">
        <v>263.3</v>
      </c>
      <c r="E139" s="2">
        <v>198.7</v>
      </c>
      <c r="F139" s="2">
        <v>170.3</v>
      </c>
      <c r="G139" s="2">
        <v>183.5</v>
      </c>
      <c r="H139" s="2">
        <v>148.1</v>
      </c>
    </row>
    <row r="140" spans="2:8" x14ac:dyDescent="0.25">
      <c r="B140" s="2">
        <v>13.855</v>
      </c>
      <c r="C140" s="2">
        <v>179.5</v>
      </c>
      <c r="D140" s="2">
        <v>253.8</v>
      </c>
      <c r="E140" s="2">
        <v>192</v>
      </c>
      <c r="F140" s="2">
        <v>164.5</v>
      </c>
      <c r="G140" s="2">
        <v>177.9</v>
      </c>
      <c r="H140" s="2">
        <v>143.69999999999999</v>
      </c>
    </row>
    <row r="141" spans="2:8" x14ac:dyDescent="0.25">
      <c r="B141" s="2">
        <v>13.955500000000001</v>
      </c>
      <c r="C141" s="2">
        <v>173.5</v>
      </c>
      <c r="D141" s="2">
        <v>244</v>
      </c>
      <c r="E141" s="2">
        <v>185.7</v>
      </c>
      <c r="F141" s="2">
        <v>158.9</v>
      </c>
      <c r="G141" s="2">
        <v>172.4</v>
      </c>
      <c r="H141" s="2">
        <v>139.30000000000001</v>
      </c>
    </row>
    <row r="142" spans="2:8" x14ac:dyDescent="0.25">
      <c r="B142" s="2">
        <v>14.055899999999999</v>
      </c>
      <c r="C142" s="2">
        <v>167.6</v>
      </c>
      <c r="D142" s="2">
        <v>233.8</v>
      </c>
      <c r="E142" s="2">
        <v>179.5</v>
      </c>
      <c r="F142" s="2">
        <v>153.6</v>
      </c>
      <c r="G142" s="2">
        <v>167</v>
      </c>
      <c r="H142" s="2">
        <v>135</v>
      </c>
    </row>
    <row r="143" spans="2:8" x14ac:dyDescent="0.25">
      <c r="B143" s="2">
        <v>14.1564</v>
      </c>
      <c r="C143" s="2">
        <v>161.9</v>
      </c>
      <c r="D143" s="2">
        <v>223.2</v>
      </c>
      <c r="E143" s="2">
        <v>173.5</v>
      </c>
      <c r="F143" s="2">
        <v>148.30000000000001</v>
      </c>
      <c r="G143" s="2">
        <v>161.80000000000001</v>
      </c>
      <c r="H143" s="2">
        <v>130.69999999999999</v>
      </c>
    </row>
    <row r="144" spans="2:8" x14ac:dyDescent="0.25">
      <c r="B144" s="2">
        <v>14.2568</v>
      </c>
      <c r="C144" s="2">
        <v>156.30000000000001</v>
      </c>
      <c r="D144" s="2">
        <v>212.2</v>
      </c>
      <c r="E144" s="2">
        <v>167.6</v>
      </c>
      <c r="F144" s="2">
        <v>143.30000000000001</v>
      </c>
      <c r="G144" s="2">
        <v>156.80000000000001</v>
      </c>
      <c r="H144" s="2">
        <v>126.6</v>
      </c>
    </row>
    <row r="145" spans="2:8" x14ac:dyDescent="0.25">
      <c r="B145" s="2">
        <v>14.357200000000001</v>
      </c>
      <c r="C145" s="2">
        <v>150.9</v>
      </c>
      <c r="D145" s="2">
        <v>200.7</v>
      </c>
      <c r="E145" s="2">
        <v>161.9</v>
      </c>
      <c r="F145" s="2">
        <v>138.5</v>
      </c>
      <c r="G145" s="2">
        <v>152</v>
      </c>
      <c r="H145" s="2">
        <v>122.5</v>
      </c>
    </row>
    <row r="146" spans="2:8" x14ac:dyDescent="0.25">
      <c r="B146" s="2">
        <v>14.457700000000001</v>
      </c>
      <c r="C146" s="2">
        <v>145.6</v>
      </c>
      <c r="D146" s="2">
        <v>189.9</v>
      </c>
      <c r="E146" s="2">
        <v>156.30000000000001</v>
      </c>
      <c r="F146" s="2">
        <v>133.80000000000001</v>
      </c>
      <c r="G146" s="2">
        <v>147.30000000000001</v>
      </c>
      <c r="H146" s="2">
        <v>118.4</v>
      </c>
    </row>
    <row r="147" spans="2:8" x14ac:dyDescent="0.25">
      <c r="B147" s="2">
        <v>14.5581</v>
      </c>
      <c r="C147" s="2">
        <v>140.5</v>
      </c>
      <c r="D147" s="2">
        <v>179.4</v>
      </c>
      <c r="E147" s="2">
        <v>150.9</v>
      </c>
      <c r="F147" s="2">
        <v>129.30000000000001</v>
      </c>
      <c r="G147" s="2">
        <v>142.69999999999999</v>
      </c>
      <c r="H147" s="2">
        <v>114.5</v>
      </c>
    </row>
    <row r="148" spans="2:8" x14ac:dyDescent="0.25">
      <c r="B148" s="2">
        <v>14.6586</v>
      </c>
      <c r="C148" s="2">
        <v>135.6</v>
      </c>
      <c r="D148" s="2">
        <v>168.4</v>
      </c>
      <c r="E148" s="2">
        <v>145.6</v>
      </c>
      <c r="F148" s="2">
        <v>125</v>
      </c>
      <c r="G148" s="2">
        <v>138.30000000000001</v>
      </c>
      <c r="H148" s="2">
        <v>110.6</v>
      </c>
    </row>
    <row r="149" spans="2:8" x14ac:dyDescent="0.25">
      <c r="B149" s="2">
        <v>14.759</v>
      </c>
      <c r="C149" s="2">
        <v>130.80000000000001</v>
      </c>
      <c r="D149" s="2">
        <v>157</v>
      </c>
      <c r="E149" s="2">
        <v>140.5</v>
      </c>
      <c r="F149" s="2">
        <v>120.9</v>
      </c>
      <c r="G149" s="2">
        <v>134.1</v>
      </c>
      <c r="H149" s="2">
        <v>106.8</v>
      </c>
    </row>
    <row r="150" spans="2:8" x14ac:dyDescent="0.25">
      <c r="B150" s="2">
        <v>14.859400000000001</v>
      </c>
      <c r="C150" s="2">
        <v>126.3</v>
      </c>
      <c r="D150" s="2">
        <v>145.4</v>
      </c>
      <c r="E150" s="2">
        <v>135.6</v>
      </c>
      <c r="F150" s="2">
        <v>116.9</v>
      </c>
      <c r="G150" s="2">
        <v>130.1</v>
      </c>
      <c r="H150" s="2">
        <v>103.1</v>
      </c>
    </row>
    <row r="151" spans="2:8" x14ac:dyDescent="0.25">
      <c r="B151" s="2">
        <v>14.959899999999999</v>
      </c>
      <c r="C151" s="2">
        <v>121.9</v>
      </c>
      <c r="D151" s="2">
        <v>133.4</v>
      </c>
      <c r="E151" s="2">
        <v>130.80000000000001</v>
      </c>
      <c r="F151" s="2">
        <v>113.2</v>
      </c>
      <c r="G151" s="2">
        <v>126.2</v>
      </c>
      <c r="H151" s="2">
        <v>99.5</v>
      </c>
    </row>
    <row r="152" spans="2:8" x14ac:dyDescent="0.25">
      <c r="B152" s="2">
        <v>15.0603</v>
      </c>
      <c r="C152" s="2">
        <v>117.7</v>
      </c>
      <c r="D152" s="2">
        <v>121.4</v>
      </c>
      <c r="E152" s="2">
        <v>126.3</v>
      </c>
      <c r="F152" s="2">
        <v>109.5</v>
      </c>
      <c r="G152" s="2">
        <v>122.5</v>
      </c>
      <c r="H152" s="2">
        <v>96</v>
      </c>
    </row>
    <row r="153" spans="2:8" x14ac:dyDescent="0.25">
      <c r="B153" s="2">
        <v>15.1607</v>
      </c>
      <c r="C153" s="2">
        <v>113.7</v>
      </c>
      <c r="D153" s="2">
        <v>109.3</v>
      </c>
      <c r="E153" s="2">
        <v>121.9</v>
      </c>
      <c r="F153" s="2">
        <v>106.1</v>
      </c>
      <c r="G153" s="2">
        <v>119</v>
      </c>
      <c r="H153" s="2">
        <v>92.7</v>
      </c>
    </row>
    <row r="154" spans="2:8" x14ac:dyDescent="0.25">
      <c r="B154" s="2">
        <v>15.261200000000001</v>
      </c>
      <c r="C154" s="2">
        <v>109.9</v>
      </c>
      <c r="D154" s="2">
        <v>97.3</v>
      </c>
      <c r="E154" s="2">
        <v>117.7</v>
      </c>
      <c r="F154" s="2">
        <v>102.8</v>
      </c>
      <c r="G154" s="2">
        <v>115.6</v>
      </c>
      <c r="H154" s="2">
        <v>89.5</v>
      </c>
    </row>
    <row r="155" spans="2:8" x14ac:dyDescent="0.25">
      <c r="B155" s="2">
        <v>15.361599999999999</v>
      </c>
      <c r="C155" s="2">
        <v>106.2</v>
      </c>
      <c r="D155" s="2">
        <v>85.7</v>
      </c>
      <c r="E155" s="2">
        <v>113.7</v>
      </c>
      <c r="F155" s="2">
        <v>99.7</v>
      </c>
      <c r="G155" s="2">
        <v>112.4</v>
      </c>
      <c r="H155" s="2">
        <v>86.5</v>
      </c>
    </row>
    <row r="156" spans="2:8" x14ac:dyDescent="0.25">
      <c r="B156" s="2">
        <v>15.4621</v>
      </c>
      <c r="C156" s="2">
        <v>102.8</v>
      </c>
      <c r="D156" s="2">
        <v>74.5</v>
      </c>
      <c r="E156" s="2">
        <v>109.9</v>
      </c>
      <c r="F156" s="2">
        <v>96.7</v>
      </c>
      <c r="G156" s="2">
        <v>109.3</v>
      </c>
      <c r="H156" s="2">
        <v>83.6</v>
      </c>
    </row>
    <row r="157" spans="2:8" x14ac:dyDescent="0.25">
      <c r="B157" s="2">
        <v>15.5625</v>
      </c>
      <c r="C157" s="2">
        <v>99.5</v>
      </c>
      <c r="D157" s="2">
        <v>64</v>
      </c>
      <c r="E157" s="2">
        <v>106.2</v>
      </c>
      <c r="F157" s="2">
        <v>93.8</v>
      </c>
      <c r="G157" s="2">
        <v>106.5</v>
      </c>
      <c r="H157" s="2">
        <v>80.8</v>
      </c>
    </row>
    <row r="158" spans="2:8" x14ac:dyDescent="0.25">
      <c r="B158" s="2">
        <v>15.6629</v>
      </c>
      <c r="C158" s="2">
        <v>96.4</v>
      </c>
      <c r="D158" s="2">
        <v>54.4</v>
      </c>
      <c r="E158" s="2">
        <v>102.8</v>
      </c>
      <c r="F158" s="2">
        <v>91.1</v>
      </c>
      <c r="G158" s="2">
        <v>103.7</v>
      </c>
      <c r="H158" s="2">
        <v>78.2</v>
      </c>
    </row>
    <row r="159" spans="2:8" x14ac:dyDescent="0.25">
      <c r="B159" s="2">
        <v>15.763400000000001</v>
      </c>
      <c r="C159" s="2">
        <v>93.4</v>
      </c>
      <c r="D159" s="2">
        <v>45.7</v>
      </c>
      <c r="E159" s="2">
        <v>99.5</v>
      </c>
      <c r="F159" s="2">
        <v>88.6</v>
      </c>
      <c r="G159" s="2">
        <v>101.2</v>
      </c>
      <c r="H159" s="2">
        <v>75.8</v>
      </c>
    </row>
    <row r="160" spans="2:8" x14ac:dyDescent="0.25">
      <c r="B160" s="2">
        <v>15.863799999999999</v>
      </c>
      <c r="C160" s="2">
        <v>90.6</v>
      </c>
      <c r="D160" s="2">
        <v>38.4</v>
      </c>
      <c r="E160" s="2">
        <v>96.4</v>
      </c>
      <c r="F160" s="2">
        <v>86.1</v>
      </c>
      <c r="G160" s="2">
        <v>98.7</v>
      </c>
      <c r="H160" s="2">
        <v>73.400000000000006</v>
      </c>
    </row>
    <row r="161" spans="2:8" x14ac:dyDescent="0.25">
      <c r="B161" s="2">
        <v>15.9643</v>
      </c>
      <c r="C161" s="2">
        <v>88</v>
      </c>
      <c r="D161" s="2">
        <v>33.299999999999997</v>
      </c>
      <c r="E161" s="2">
        <v>93.4</v>
      </c>
      <c r="F161" s="2">
        <v>83.8</v>
      </c>
      <c r="G161" s="2">
        <v>96.4</v>
      </c>
      <c r="H161" s="2">
        <v>71.2</v>
      </c>
    </row>
    <row r="162" spans="2:8" x14ac:dyDescent="0.25">
      <c r="B162" s="2">
        <v>16.064699999999998</v>
      </c>
      <c r="C162" s="2">
        <v>85.5</v>
      </c>
      <c r="D162" s="2">
        <v>29.2</v>
      </c>
      <c r="E162" s="2">
        <v>90.6</v>
      </c>
      <c r="F162" s="2">
        <v>81.599999999999994</v>
      </c>
      <c r="G162" s="2">
        <v>94.3</v>
      </c>
      <c r="H162" s="2">
        <v>69.2</v>
      </c>
    </row>
    <row r="163" spans="2:8" x14ac:dyDescent="0.25">
      <c r="B163" s="2">
        <v>16.165099999999999</v>
      </c>
      <c r="C163" s="2">
        <v>83.1</v>
      </c>
      <c r="D163" s="2">
        <v>26.1</v>
      </c>
      <c r="E163" s="2">
        <v>88</v>
      </c>
      <c r="F163" s="2">
        <v>79.599999999999994</v>
      </c>
      <c r="G163" s="2">
        <v>92.2</v>
      </c>
      <c r="H163" s="2">
        <v>67.2</v>
      </c>
    </row>
    <row r="164" spans="2:8" x14ac:dyDescent="0.25">
      <c r="B164" s="2">
        <v>16.265599999999999</v>
      </c>
      <c r="C164" s="2">
        <v>80.8</v>
      </c>
      <c r="D164" s="2">
        <v>24.2</v>
      </c>
      <c r="E164" s="2">
        <v>85.5</v>
      </c>
      <c r="F164" s="2">
        <v>77.599999999999994</v>
      </c>
      <c r="G164" s="2">
        <v>90.3</v>
      </c>
      <c r="H164" s="2">
        <v>65.3</v>
      </c>
    </row>
    <row r="165" spans="2:8" x14ac:dyDescent="0.25">
      <c r="B165" s="2">
        <v>16.366</v>
      </c>
      <c r="C165" s="2">
        <v>78.7</v>
      </c>
      <c r="D165" s="2">
        <v>23.2</v>
      </c>
      <c r="E165" s="2">
        <v>83.1</v>
      </c>
      <c r="F165" s="2">
        <v>75.7</v>
      </c>
      <c r="G165" s="2">
        <v>88.4</v>
      </c>
      <c r="H165" s="2">
        <v>63.6</v>
      </c>
    </row>
    <row r="166" spans="2:8" x14ac:dyDescent="0.25">
      <c r="B166" s="2">
        <v>16.4664</v>
      </c>
      <c r="C166" s="2">
        <v>76.599999999999994</v>
      </c>
      <c r="D166" s="2">
        <v>23.1</v>
      </c>
      <c r="E166" s="2">
        <v>80.8</v>
      </c>
      <c r="F166" s="2">
        <v>74</v>
      </c>
      <c r="G166" s="2">
        <v>86.7</v>
      </c>
      <c r="H166" s="2">
        <v>61.9</v>
      </c>
    </row>
    <row r="167" spans="2:8" x14ac:dyDescent="0.25">
      <c r="B167" s="2">
        <v>16.5669</v>
      </c>
      <c r="C167" s="2">
        <v>74.599999999999994</v>
      </c>
      <c r="D167" s="2">
        <v>23.8</v>
      </c>
      <c r="E167" s="2">
        <v>78.7</v>
      </c>
      <c r="F167" s="2">
        <v>72.3</v>
      </c>
      <c r="G167" s="2">
        <v>85</v>
      </c>
      <c r="H167" s="2">
        <v>60.3</v>
      </c>
    </row>
    <row r="168" spans="2:8" x14ac:dyDescent="0.25">
      <c r="B168" s="2">
        <v>16.667300000000001</v>
      </c>
      <c r="C168" s="2">
        <v>72.7</v>
      </c>
      <c r="D168" s="2">
        <v>25.2</v>
      </c>
      <c r="E168" s="2">
        <v>76.599999999999994</v>
      </c>
      <c r="F168" s="2">
        <v>70.599999999999994</v>
      </c>
      <c r="G168" s="2">
        <v>83.4</v>
      </c>
      <c r="H168" s="2">
        <v>58.9</v>
      </c>
    </row>
    <row r="169" spans="2:8" x14ac:dyDescent="0.25">
      <c r="B169" s="2">
        <v>16.767800000000001</v>
      </c>
      <c r="C169" s="2">
        <v>70.900000000000006</v>
      </c>
      <c r="D169" s="2">
        <v>27.2</v>
      </c>
      <c r="E169" s="2">
        <v>74.599999999999994</v>
      </c>
      <c r="F169" s="2">
        <v>69.099999999999994</v>
      </c>
      <c r="G169" s="2">
        <v>81.8</v>
      </c>
      <c r="H169" s="2">
        <v>57.4</v>
      </c>
    </row>
    <row r="170" spans="2:8" x14ac:dyDescent="0.25">
      <c r="B170" s="2">
        <v>16.868200000000002</v>
      </c>
      <c r="C170" s="2">
        <v>69.2</v>
      </c>
      <c r="D170" s="2">
        <v>29.5</v>
      </c>
      <c r="E170" s="2">
        <v>72.7</v>
      </c>
      <c r="F170" s="2">
        <v>67.599999999999994</v>
      </c>
      <c r="G170" s="2">
        <v>80.400000000000006</v>
      </c>
      <c r="H170" s="2">
        <v>56.1</v>
      </c>
    </row>
    <row r="171" spans="2:8" x14ac:dyDescent="0.25">
      <c r="B171" s="2">
        <v>16.968599999999999</v>
      </c>
      <c r="C171" s="2">
        <v>67.5</v>
      </c>
      <c r="D171" s="2">
        <v>32.200000000000003</v>
      </c>
      <c r="E171" s="2">
        <v>70.900000000000006</v>
      </c>
      <c r="F171" s="2">
        <v>66.2</v>
      </c>
      <c r="G171" s="2">
        <v>78.900000000000006</v>
      </c>
      <c r="H171" s="2">
        <v>54.8</v>
      </c>
    </row>
    <row r="172" spans="2:8" x14ac:dyDescent="0.25">
      <c r="B172" s="2">
        <v>17.069099999999999</v>
      </c>
      <c r="C172" s="2">
        <v>65.900000000000006</v>
      </c>
      <c r="D172" s="2">
        <v>35.1</v>
      </c>
      <c r="E172" s="2">
        <v>69.2</v>
      </c>
      <c r="F172" s="2">
        <v>64.900000000000006</v>
      </c>
      <c r="G172" s="2">
        <v>77.5</v>
      </c>
      <c r="H172" s="2">
        <v>53.6</v>
      </c>
    </row>
    <row r="173" spans="2:8" x14ac:dyDescent="0.25">
      <c r="B173" s="2">
        <v>17.169499999999999</v>
      </c>
      <c r="C173" s="2">
        <v>64.400000000000006</v>
      </c>
      <c r="D173" s="2">
        <v>38</v>
      </c>
      <c r="E173" s="2">
        <v>67.5</v>
      </c>
      <c r="F173" s="2">
        <v>63.6</v>
      </c>
      <c r="G173" s="2">
        <v>76.2</v>
      </c>
      <c r="H173" s="2">
        <v>52.5</v>
      </c>
    </row>
    <row r="174" spans="2:8" x14ac:dyDescent="0.25">
      <c r="B174" s="2">
        <v>17.2699</v>
      </c>
      <c r="C174" s="2">
        <v>62.9</v>
      </c>
      <c r="D174" s="2">
        <v>41.3</v>
      </c>
      <c r="E174" s="2">
        <v>65.900000000000006</v>
      </c>
      <c r="F174" s="2">
        <v>62.3</v>
      </c>
      <c r="G174" s="2">
        <v>74.900000000000006</v>
      </c>
      <c r="H174" s="2">
        <v>51.5</v>
      </c>
    </row>
    <row r="175" spans="2:8" x14ac:dyDescent="0.25">
      <c r="B175" s="2">
        <v>17.3704</v>
      </c>
      <c r="C175" s="2">
        <v>61.4</v>
      </c>
      <c r="D175" s="2">
        <v>44.6</v>
      </c>
      <c r="E175" s="2">
        <v>64.400000000000006</v>
      </c>
      <c r="F175" s="2">
        <v>61.1</v>
      </c>
      <c r="G175" s="2">
        <v>73.599999999999994</v>
      </c>
      <c r="H175" s="2">
        <v>50.5</v>
      </c>
    </row>
    <row r="176" spans="2:8" x14ac:dyDescent="0.25">
      <c r="B176" s="2">
        <v>17.470800000000001</v>
      </c>
      <c r="C176" s="2">
        <v>60</v>
      </c>
      <c r="D176" s="2">
        <v>47.8</v>
      </c>
      <c r="E176" s="2">
        <v>62.9</v>
      </c>
      <c r="F176" s="2">
        <v>60</v>
      </c>
      <c r="G176" s="2">
        <v>72.3</v>
      </c>
      <c r="H176" s="2">
        <v>49.5</v>
      </c>
    </row>
    <row r="177" spans="2:8" x14ac:dyDescent="0.25">
      <c r="B177" s="2">
        <v>17.571300000000001</v>
      </c>
      <c r="C177" s="2">
        <v>58.6</v>
      </c>
      <c r="D177" s="2">
        <v>50.7</v>
      </c>
      <c r="E177" s="2">
        <v>61.4</v>
      </c>
      <c r="F177" s="2">
        <v>58.9</v>
      </c>
      <c r="G177" s="2">
        <v>71.099999999999994</v>
      </c>
      <c r="H177" s="2">
        <v>48.7</v>
      </c>
    </row>
    <row r="178" spans="2:8" x14ac:dyDescent="0.25">
      <c r="B178" s="2">
        <v>17.671700000000001</v>
      </c>
      <c r="C178" s="2">
        <v>57.3</v>
      </c>
      <c r="D178" s="2">
        <v>53.2</v>
      </c>
      <c r="E178" s="2">
        <v>60</v>
      </c>
      <c r="F178" s="2">
        <v>57.9</v>
      </c>
      <c r="G178" s="2">
        <v>69.900000000000006</v>
      </c>
      <c r="H178" s="2">
        <v>47.9</v>
      </c>
    </row>
    <row r="179" spans="2:8" x14ac:dyDescent="0.25">
      <c r="B179" s="2">
        <v>17.772099999999998</v>
      </c>
      <c r="C179" s="2">
        <v>56</v>
      </c>
      <c r="D179" s="2">
        <v>55.4</v>
      </c>
      <c r="E179" s="2">
        <v>58.6</v>
      </c>
      <c r="F179" s="2">
        <v>56.9</v>
      </c>
      <c r="G179" s="2">
        <v>68.8</v>
      </c>
      <c r="H179" s="2">
        <v>47.1</v>
      </c>
    </row>
    <row r="180" spans="2:8" x14ac:dyDescent="0.25">
      <c r="B180" s="2">
        <v>17.872599999999998</v>
      </c>
      <c r="C180" s="2">
        <v>54.8</v>
      </c>
      <c r="D180" s="2">
        <v>57.2</v>
      </c>
      <c r="E180" s="2">
        <v>57.3</v>
      </c>
      <c r="F180" s="2">
        <v>55.9</v>
      </c>
      <c r="G180" s="2">
        <v>67.599999999999994</v>
      </c>
      <c r="H180" s="2">
        <v>46.3</v>
      </c>
    </row>
    <row r="181" spans="2:8" x14ac:dyDescent="0.25">
      <c r="B181" s="2">
        <v>17.972999999999999</v>
      </c>
      <c r="C181" s="2">
        <v>53.6</v>
      </c>
      <c r="D181" s="2">
        <v>58.5</v>
      </c>
      <c r="E181" s="2">
        <v>56</v>
      </c>
      <c r="F181" s="2">
        <v>55.1</v>
      </c>
      <c r="G181" s="2">
        <v>66.5</v>
      </c>
      <c r="H181" s="2">
        <v>45.6</v>
      </c>
    </row>
    <row r="182" spans="2:8" x14ac:dyDescent="0.25">
      <c r="B182" s="2">
        <v>18.073499999999999</v>
      </c>
      <c r="C182" s="2">
        <v>52.5</v>
      </c>
      <c r="D182" s="2">
        <v>59.5</v>
      </c>
      <c r="E182" s="2">
        <v>54.8</v>
      </c>
      <c r="F182" s="2">
        <v>54.2</v>
      </c>
      <c r="G182" s="2">
        <v>65.400000000000006</v>
      </c>
      <c r="H182" s="2">
        <v>44.9</v>
      </c>
    </row>
    <row r="183" spans="2:8" x14ac:dyDescent="0.25">
      <c r="B183" s="2">
        <v>18.1739</v>
      </c>
      <c r="C183" s="2">
        <v>51.4</v>
      </c>
      <c r="D183" s="2">
        <v>60.1</v>
      </c>
      <c r="E183" s="2">
        <v>53.6</v>
      </c>
      <c r="F183" s="2">
        <v>53.4</v>
      </c>
      <c r="G183" s="2">
        <v>64.3</v>
      </c>
      <c r="H183" s="2">
        <v>44.3</v>
      </c>
    </row>
    <row r="184" spans="2:8" x14ac:dyDescent="0.25">
      <c r="B184" s="2">
        <v>18.2743</v>
      </c>
      <c r="C184" s="2">
        <v>50.4</v>
      </c>
      <c r="D184" s="2">
        <v>60.4</v>
      </c>
      <c r="E184" s="2">
        <v>52.5</v>
      </c>
      <c r="F184" s="2">
        <v>52.7</v>
      </c>
      <c r="G184" s="2">
        <v>63.3</v>
      </c>
      <c r="H184" s="2">
        <v>43.6</v>
      </c>
    </row>
    <row r="185" spans="2:8" x14ac:dyDescent="0.25">
      <c r="B185" s="2">
        <v>18.3748</v>
      </c>
      <c r="C185" s="2">
        <v>49.4</v>
      </c>
      <c r="D185" s="2">
        <v>60.3</v>
      </c>
      <c r="E185" s="2">
        <v>51.4</v>
      </c>
      <c r="F185" s="2">
        <v>52</v>
      </c>
      <c r="G185" s="2">
        <v>62.2</v>
      </c>
      <c r="H185" s="2">
        <v>43</v>
      </c>
    </row>
    <row r="186" spans="2:8" x14ac:dyDescent="0.25">
      <c r="B186" s="2">
        <v>18.475200000000001</v>
      </c>
      <c r="C186" s="2">
        <v>48.4</v>
      </c>
      <c r="D186" s="2">
        <v>59.9</v>
      </c>
      <c r="E186" s="2">
        <v>50.4</v>
      </c>
      <c r="F186" s="2">
        <v>51.4</v>
      </c>
      <c r="G186" s="2">
        <v>61.2</v>
      </c>
      <c r="H186" s="2">
        <v>42.3</v>
      </c>
    </row>
    <row r="187" spans="2:8" x14ac:dyDescent="0.25">
      <c r="B187" s="2">
        <v>18.575600000000001</v>
      </c>
      <c r="C187" s="2">
        <v>47.6</v>
      </c>
      <c r="D187" s="2">
        <v>59.3</v>
      </c>
      <c r="E187" s="2">
        <v>49.4</v>
      </c>
      <c r="F187" s="2">
        <v>50.7</v>
      </c>
      <c r="G187" s="2">
        <v>60.2</v>
      </c>
      <c r="H187" s="2">
        <v>41.7</v>
      </c>
    </row>
    <row r="188" spans="2:8" x14ac:dyDescent="0.25">
      <c r="B188" s="2">
        <v>18.676100000000002</v>
      </c>
      <c r="C188" s="2">
        <v>46.7</v>
      </c>
      <c r="D188" s="2">
        <v>58.5</v>
      </c>
      <c r="E188" s="2">
        <v>48.4</v>
      </c>
      <c r="F188" s="2">
        <v>50.1</v>
      </c>
      <c r="G188" s="2">
        <v>59.2</v>
      </c>
      <c r="H188" s="2">
        <v>41</v>
      </c>
    </row>
    <row r="189" spans="2:8" x14ac:dyDescent="0.25">
      <c r="B189" s="2">
        <v>18.776499999999999</v>
      </c>
      <c r="C189" s="2">
        <v>45.9</v>
      </c>
      <c r="D189" s="2">
        <v>57.6</v>
      </c>
      <c r="E189" s="2">
        <v>47.6</v>
      </c>
      <c r="F189" s="2">
        <v>49.6</v>
      </c>
      <c r="G189" s="2">
        <v>58.2</v>
      </c>
      <c r="H189" s="2">
        <v>40.4</v>
      </c>
    </row>
    <row r="190" spans="2:8" x14ac:dyDescent="0.25">
      <c r="B190" s="2">
        <v>18.876999999999999</v>
      </c>
      <c r="C190" s="2">
        <v>45.2</v>
      </c>
      <c r="D190" s="2">
        <v>56.5</v>
      </c>
      <c r="E190" s="2">
        <v>46.7</v>
      </c>
      <c r="F190" s="2">
        <v>49</v>
      </c>
      <c r="G190" s="2">
        <v>57.2</v>
      </c>
      <c r="H190" s="2">
        <v>39.700000000000003</v>
      </c>
    </row>
    <row r="191" spans="2:8" x14ac:dyDescent="0.25">
      <c r="B191" s="2">
        <v>18.977399999999999</v>
      </c>
      <c r="C191" s="2">
        <v>44.5</v>
      </c>
      <c r="D191" s="2">
        <v>55.3</v>
      </c>
      <c r="E191" s="2">
        <v>45.9</v>
      </c>
      <c r="F191" s="2">
        <v>48.5</v>
      </c>
      <c r="G191" s="2">
        <v>56.3</v>
      </c>
      <c r="H191" s="2">
        <v>39.1</v>
      </c>
    </row>
    <row r="192" spans="2:8" x14ac:dyDescent="0.25">
      <c r="B192" s="2">
        <v>19.0778</v>
      </c>
      <c r="C192" s="2">
        <v>43.9</v>
      </c>
      <c r="D192" s="2">
        <v>54.1</v>
      </c>
      <c r="E192" s="2">
        <v>45.2</v>
      </c>
      <c r="F192" s="2">
        <v>48</v>
      </c>
      <c r="G192" s="2">
        <v>55.4</v>
      </c>
      <c r="H192" s="2">
        <v>38.6</v>
      </c>
    </row>
    <row r="193" spans="2:8" x14ac:dyDescent="0.25">
      <c r="B193" s="2">
        <v>19.1783</v>
      </c>
      <c r="C193" s="2">
        <v>43.3</v>
      </c>
      <c r="D193" s="2">
        <v>52.8</v>
      </c>
      <c r="E193" s="2">
        <v>44.5</v>
      </c>
      <c r="F193" s="2">
        <v>47.5</v>
      </c>
      <c r="G193" s="2">
        <v>54.5</v>
      </c>
      <c r="H193" s="2">
        <v>38.1</v>
      </c>
    </row>
    <row r="194" spans="2:8" x14ac:dyDescent="0.25">
      <c r="B194" s="2">
        <v>19.278700000000001</v>
      </c>
      <c r="C194" s="2">
        <v>42.7</v>
      </c>
      <c r="D194" s="2">
        <v>51.6</v>
      </c>
      <c r="E194" s="2">
        <v>43.9</v>
      </c>
      <c r="F194" s="2">
        <v>47</v>
      </c>
      <c r="G194" s="2">
        <v>53.6</v>
      </c>
      <c r="H194" s="2">
        <v>37.6</v>
      </c>
    </row>
    <row r="195" spans="2:8" x14ac:dyDescent="0.25">
      <c r="B195" s="2">
        <v>19.379200000000001</v>
      </c>
      <c r="C195" s="2">
        <v>42.2</v>
      </c>
      <c r="D195" s="2">
        <v>50.4</v>
      </c>
      <c r="E195" s="2">
        <v>43.3</v>
      </c>
      <c r="F195" s="2">
        <v>46.5</v>
      </c>
      <c r="G195" s="2">
        <v>52.7</v>
      </c>
      <c r="H195" s="2">
        <v>37.200000000000003</v>
      </c>
    </row>
    <row r="196" spans="2:8" x14ac:dyDescent="0.25">
      <c r="B196" s="2">
        <v>19.479600000000001</v>
      </c>
      <c r="C196" s="2">
        <v>41.7</v>
      </c>
      <c r="D196" s="2">
        <v>49.2</v>
      </c>
      <c r="E196" s="2">
        <v>42.7</v>
      </c>
      <c r="F196" s="2">
        <v>46</v>
      </c>
      <c r="G196" s="2">
        <v>51.9</v>
      </c>
      <c r="H196" s="2">
        <v>36.700000000000003</v>
      </c>
    </row>
    <row r="197" spans="2:8" x14ac:dyDescent="0.25">
      <c r="B197" s="2">
        <v>19.579999999999998</v>
      </c>
      <c r="C197" s="2">
        <v>41.3</v>
      </c>
      <c r="D197" s="2">
        <v>48.1</v>
      </c>
      <c r="E197" s="2">
        <v>42.2</v>
      </c>
      <c r="F197" s="2">
        <v>45.6</v>
      </c>
      <c r="G197" s="2">
        <v>51.2</v>
      </c>
      <c r="H197" s="2">
        <v>36.299999999999997</v>
      </c>
    </row>
    <row r="198" spans="2:8" x14ac:dyDescent="0.25">
      <c r="B198" s="2">
        <v>19.680499999999999</v>
      </c>
      <c r="C198" s="2">
        <v>40.9</v>
      </c>
      <c r="D198" s="2">
        <v>47</v>
      </c>
      <c r="E198" s="2">
        <v>41.7</v>
      </c>
      <c r="F198" s="2">
        <v>45.1</v>
      </c>
      <c r="G198" s="2">
        <v>50.4</v>
      </c>
      <c r="H198" s="2">
        <v>35.9</v>
      </c>
    </row>
    <row r="199" spans="2:8" x14ac:dyDescent="0.25">
      <c r="B199" s="2">
        <v>19.780899999999999</v>
      </c>
      <c r="C199" s="2">
        <v>40.5</v>
      </c>
      <c r="D199" s="2">
        <v>46</v>
      </c>
      <c r="E199" s="2">
        <v>41.3</v>
      </c>
      <c r="F199" s="2">
        <v>44.7</v>
      </c>
      <c r="G199" s="2">
        <v>49.7</v>
      </c>
      <c r="H199" s="2">
        <v>35.5</v>
      </c>
    </row>
    <row r="200" spans="2:8" x14ac:dyDescent="0.25">
      <c r="B200" s="2">
        <v>19.8813</v>
      </c>
      <c r="C200" s="2">
        <v>40.200000000000003</v>
      </c>
      <c r="D200" s="2">
        <v>45.1</v>
      </c>
      <c r="E200" s="2">
        <v>40.9</v>
      </c>
      <c r="F200" s="2">
        <v>44.2</v>
      </c>
      <c r="G200" s="2">
        <v>49.1</v>
      </c>
      <c r="H200" s="2">
        <v>35.200000000000003</v>
      </c>
    </row>
    <row r="201" spans="2:8" x14ac:dyDescent="0.25">
      <c r="B201" s="2">
        <v>19.9818</v>
      </c>
      <c r="C201" s="2">
        <v>39.9</v>
      </c>
      <c r="D201" s="2">
        <v>44.3</v>
      </c>
      <c r="E201" s="2">
        <v>40.5</v>
      </c>
      <c r="F201" s="2">
        <v>43.8</v>
      </c>
      <c r="G201" s="2">
        <v>48.5</v>
      </c>
      <c r="H201" s="2">
        <v>34.9</v>
      </c>
    </row>
    <row r="202" spans="2:8" x14ac:dyDescent="0.25">
      <c r="B202" s="2">
        <v>20.0822</v>
      </c>
      <c r="C202" s="2">
        <v>39.6</v>
      </c>
      <c r="D202" s="2">
        <v>43.5</v>
      </c>
      <c r="E202" s="2">
        <v>40.200000000000003</v>
      </c>
      <c r="F202" s="2">
        <v>43.4</v>
      </c>
      <c r="G202" s="2">
        <v>48</v>
      </c>
      <c r="H202" s="2">
        <v>34.6</v>
      </c>
    </row>
    <row r="203" spans="2:8" x14ac:dyDescent="0.25">
      <c r="B203" s="2">
        <v>20.182700000000001</v>
      </c>
      <c r="C203" s="2">
        <v>39.299999999999997</v>
      </c>
      <c r="D203" s="2">
        <v>42.8</v>
      </c>
      <c r="E203" s="2">
        <v>39.9</v>
      </c>
      <c r="F203" s="2">
        <v>43</v>
      </c>
      <c r="G203" s="2">
        <v>47.5</v>
      </c>
      <c r="H203" s="2">
        <v>34.299999999999997</v>
      </c>
    </row>
    <row r="204" spans="2:8" x14ac:dyDescent="0.25">
      <c r="B204" s="2">
        <v>20.283100000000001</v>
      </c>
      <c r="C204" s="2">
        <v>39.1</v>
      </c>
      <c r="D204" s="2">
        <v>42.2</v>
      </c>
      <c r="E204" s="2">
        <v>39.6</v>
      </c>
      <c r="F204" s="2">
        <v>42.6</v>
      </c>
      <c r="G204" s="2">
        <v>47.1</v>
      </c>
      <c r="H204" s="2">
        <v>34.1</v>
      </c>
    </row>
    <row r="205" spans="2:8" x14ac:dyDescent="0.25">
      <c r="B205" s="2">
        <v>20.383500000000002</v>
      </c>
      <c r="C205" s="2">
        <v>38.9</v>
      </c>
      <c r="D205" s="2">
        <v>41.7</v>
      </c>
      <c r="E205" s="2">
        <v>39.299999999999997</v>
      </c>
      <c r="F205" s="2">
        <v>42.2</v>
      </c>
      <c r="G205" s="2">
        <v>46.7</v>
      </c>
      <c r="H205" s="2">
        <v>33.9</v>
      </c>
    </row>
    <row r="206" spans="2:8" x14ac:dyDescent="0.25">
      <c r="B206" s="2">
        <v>20.484000000000002</v>
      </c>
      <c r="C206" s="2">
        <v>38.700000000000003</v>
      </c>
      <c r="D206" s="2">
        <v>41.1</v>
      </c>
      <c r="E206" s="2">
        <v>39.1</v>
      </c>
      <c r="F206" s="2">
        <v>41.8</v>
      </c>
      <c r="G206" s="2">
        <v>46.4</v>
      </c>
      <c r="H206" s="2">
        <v>33.700000000000003</v>
      </c>
    </row>
    <row r="207" spans="2:8" x14ac:dyDescent="0.25">
      <c r="B207" s="2">
        <v>20.584399999999999</v>
      </c>
      <c r="C207" s="2">
        <v>38.6</v>
      </c>
      <c r="D207" s="2">
        <v>40.700000000000003</v>
      </c>
      <c r="E207" s="2">
        <v>38.9</v>
      </c>
      <c r="F207" s="2">
        <v>41.5</v>
      </c>
      <c r="G207" s="2">
        <v>46.2</v>
      </c>
      <c r="H207" s="2">
        <v>33.6</v>
      </c>
    </row>
    <row r="208" spans="2:8" x14ac:dyDescent="0.25">
      <c r="B208" s="2">
        <v>20.684899999999999</v>
      </c>
      <c r="C208" s="2">
        <v>38.4</v>
      </c>
      <c r="D208" s="2">
        <v>40.299999999999997</v>
      </c>
      <c r="E208" s="2">
        <v>38.700000000000003</v>
      </c>
      <c r="F208" s="2">
        <v>41.2</v>
      </c>
      <c r="G208" s="2">
        <v>46</v>
      </c>
      <c r="H208" s="2">
        <v>33.5</v>
      </c>
    </row>
    <row r="209" spans="2:8" x14ac:dyDescent="0.25">
      <c r="B209" s="2">
        <v>20.785299999999999</v>
      </c>
      <c r="C209" s="2">
        <v>38.200000000000003</v>
      </c>
      <c r="D209" s="2">
        <v>39.9</v>
      </c>
      <c r="E209" s="2">
        <v>38.6</v>
      </c>
      <c r="F209" s="2">
        <v>40.9</v>
      </c>
      <c r="G209" s="2">
        <v>45.8</v>
      </c>
      <c r="H209" s="2">
        <v>33.4</v>
      </c>
    </row>
    <row r="210" spans="2:8" x14ac:dyDescent="0.25">
      <c r="B210" s="2">
        <v>20.8857</v>
      </c>
      <c r="C210" s="2">
        <v>38.1</v>
      </c>
      <c r="D210" s="2">
        <v>39.5</v>
      </c>
      <c r="E210" s="2">
        <v>38.4</v>
      </c>
      <c r="F210" s="2">
        <v>40.5</v>
      </c>
      <c r="G210" s="2">
        <v>45.7</v>
      </c>
      <c r="H210" s="2">
        <v>33.299999999999997</v>
      </c>
    </row>
    <row r="211" spans="2:8" x14ac:dyDescent="0.25">
      <c r="B211" s="2">
        <v>20.9862</v>
      </c>
      <c r="C211" s="2">
        <v>37.9</v>
      </c>
      <c r="D211" s="2">
        <v>39.200000000000003</v>
      </c>
      <c r="E211" s="2">
        <v>38.200000000000003</v>
      </c>
      <c r="F211" s="2">
        <v>40.299999999999997</v>
      </c>
      <c r="G211" s="2">
        <v>45.6</v>
      </c>
      <c r="H211" s="2">
        <v>33.200000000000003</v>
      </c>
    </row>
    <row r="212" spans="2:8" x14ac:dyDescent="0.25">
      <c r="B212" s="2">
        <v>21.086600000000001</v>
      </c>
      <c r="C212" s="2">
        <v>37.700000000000003</v>
      </c>
      <c r="D212" s="2">
        <v>39</v>
      </c>
      <c r="E212" s="2">
        <v>38.1</v>
      </c>
      <c r="F212" s="2">
        <v>40</v>
      </c>
      <c r="G212" s="2">
        <v>45.6</v>
      </c>
      <c r="H212" s="2">
        <v>33.200000000000003</v>
      </c>
    </row>
    <row r="213" spans="2:8" x14ac:dyDescent="0.25">
      <c r="B213" s="2">
        <v>21.187000000000001</v>
      </c>
      <c r="C213" s="2">
        <v>37.6</v>
      </c>
      <c r="D213" s="2">
        <v>38.700000000000003</v>
      </c>
      <c r="E213" s="2">
        <v>37.9</v>
      </c>
      <c r="F213" s="2">
        <v>39.700000000000003</v>
      </c>
      <c r="G213" s="2">
        <v>45.5</v>
      </c>
      <c r="H213" s="2">
        <v>33.1</v>
      </c>
    </row>
    <row r="214" spans="2:8" x14ac:dyDescent="0.25">
      <c r="B214" s="2">
        <v>21.287500000000001</v>
      </c>
      <c r="C214" s="2">
        <v>37.4</v>
      </c>
      <c r="D214" s="2">
        <v>38.5</v>
      </c>
      <c r="E214" s="2">
        <v>37.700000000000003</v>
      </c>
      <c r="F214" s="2">
        <v>39.5</v>
      </c>
      <c r="G214" s="2">
        <v>45.5</v>
      </c>
      <c r="H214" s="2">
        <v>33.1</v>
      </c>
    </row>
    <row r="215" spans="2:8" x14ac:dyDescent="0.25">
      <c r="B215" s="2">
        <v>21.387899999999998</v>
      </c>
      <c r="C215" s="2">
        <v>37.299999999999997</v>
      </c>
      <c r="D215" s="2">
        <v>38.299999999999997</v>
      </c>
      <c r="E215" s="2">
        <v>37.6</v>
      </c>
      <c r="F215" s="2">
        <v>39.200000000000003</v>
      </c>
      <c r="G215" s="2">
        <v>45.4</v>
      </c>
      <c r="H215" s="2">
        <v>33.1</v>
      </c>
    </row>
    <row r="216" spans="2:8" x14ac:dyDescent="0.25">
      <c r="B216" s="2">
        <v>21.488399999999999</v>
      </c>
      <c r="C216" s="2">
        <v>37.1</v>
      </c>
      <c r="D216" s="2">
        <v>38</v>
      </c>
      <c r="E216" s="2">
        <v>37.4</v>
      </c>
      <c r="F216" s="2">
        <v>39</v>
      </c>
      <c r="G216" s="2">
        <v>45.4</v>
      </c>
      <c r="H216" s="2">
        <v>33.1</v>
      </c>
    </row>
    <row r="217" spans="2:8" x14ac:dyDescent="0.25">
      <c r="B217" s="2">
        <v>21.588799999999999</v>
      </c>
      <c r="C217" s="2">
        <v>36.9</v>
      </c>
      <c r="D217" s="2">
        <v>37.799999999999997</v>
      </c>
      <c r="E217" s="2">
        <v>37.299999999999997</v>
      </c>
      <c r="F217" s="2">
        <v>38.799999999999997</v>
      </c>
      <c r="G217" s="2">
        <v>45.3</v>
      </c>
      <c r="H217" s="2">
        <v>33.1</v>
      </c>
    </row>
    <row r="218" spans="2:8" x14ac:dyDescent="0.25">
      <c r="B218" s="2">
        <v>21.6892</v>
      </c>
      <c r="C218" s="2">
        <v>36.799999999999997</v>
      </c>
      <c r="D218" s="2">
        <v>37.6</v>
      </c>
      <c r="E218" s="2">
        <v>37.1</v>
      </c>
      <c r="F218" s="2">
        <v>38.700000000000003</v>
      </c>
      <c r="G218" s="2">
        <v>45.1</v>
      </c>
      <c r="H218" s="2">
        <v>33</v>
      </c>
    </row>
    <row r="219" spans="2:8" x14ac:dyDescent="0.25">
      <c r="B219" s="2">
        <v>21.7897</v>
      </c>
      <c r="C219" s="2">
        <v>36.6</v>
      </c>
      <c r="D219" s="2">
        <v>37.4</v>
      </c>
      <c r="E219" s="2">
        <v>36.9</v>
      </c>
      <c r="F219" s="2">
        <v>38.5</v>
      </c>
      <c r="G219" s="2">
        <v>45</v>
      </c>
      <c r="H219" s="2">
        <v>33</v>
      </c>
    </row>
    <row r="220" spans="2:8" x14ac:dyDescent="0.25">
      <c r="B220" s="2">
        <v>21.8901</v>
      </c>
      <c r="C220" s="2">
        <v>36.4</v>
      </c>
      <c r="D220" s="2">
        <v>37.200000000000003</v>
      </c>
      <c r="E220" s="2">
        <v>36.799999999999997</v>
      </c>
      <c r="F220" s="2">
        <v>38.299999999999997</v>
      </c>
      <c r="G220" s="2">
        <v>44.8</v>
      </c>
      <c r="H220" s="2">
        <v>33</v>
      </c>
    </row>
    <row r="221" spans="2:8" x14ac:dyDescent="0.25">
      <c r="B221" s="2">
        <v>21.990500000000001</v>
      </c>
      <c r="C221" s="2">
        <v>36.299999999999997</v>
      </c>
      <c r="D221" s="2">
        <v>36.9</v>
      </c>
      <c r="E221" s="2">
        <v>36.6</v>
      </c>
      <c r="F221" s="2">
        <v>38.1</v>
      </c>
      <c r="G221" s="2">
        <v>44.5</v>
      </c>
      <c r="H221" s="2">
        <v>32.9</v>
      </c>
    </row>
    <row r="222" spans="2:8" x14ac:dyDescent="0.25">
      <c r="B222" s="2">
        <v>22.091000000000001</v>
      </c>
      <c r="C222" s="2">
        <v>36.1</v>
      </c>
      <c r="D222" s="2">
        <v>36.700000000000003</v>
      </c>
      <c r="E222" s="2">
        <v>36.4</v>
      </c>
      <c r="F222" s="2">
        <v>38</v>
      </c>
      <c r="G222" s="2">
        <v>44.2</v>
      </c>
      <c r="H222" s="2">
        <v>32.9</v>
      </c>
    </row>
    <row r="223" spans="2:8" x14ac:dyDescent="0.25">
      <c r="B223" s="2">
        <v>22.191400000000002</v>
      </c>
      <c r="C223" s="2">
        <v>36</v>
      </c>
      <c r="D223" s="2">
        <v>36.5</v>
      </c>
      <c r="E223" s="2">
        <v>36.299999999999997</v>
      </c>
      <c r="F223" s="2">
        <v>37.799999999999997</v>
      </c>
      <c r="G223" s="2">
        <v>43.8</v>
      </c>
      <c r="H223" s="2">
        <v>32.799999999999997</v>
      </c>
    </row>
    <row r="224" spans="2:8" x14ac:dyDescent="0.25">
      <c r="B224" s="2">
        <v>22.291899999999998</v>
      </c>
      <c r="C224" s="2">
        <v>35.799999999999997</v>
      </c>
      <c r="D224" s="2">
        <v>36.200000000000003</v>
      </c>
      <c r="E224" s="2">
        <v>36.1</v>
      </c>
      <c r="F224" s="2">
        <v>37.6</v>
      </c>
      <c r="G224" s="2">
        <v>43.4</v>
      </c>
      <c r="H224" s="2">
        <v>32.700000000000003</v>
      </c>
    </row>
    <row r="225" spans="2:8" x14ac:dyDescent="0.25">
      <c r="B225" s="2">
        <v>22.392299999999999</v>
      </c>
      <c r="C225" s="2">
        <v>35.6</v>
      </c>
      <c r="D225" s="2">
        <v>36</v>
      </c>
      <c r="E225" s="2">
        <v>36</v>
      </c>
      <c r="F225" s="2">
        <v>37.5</v>
      </c>
      <c r="G225" s="2">
        <v>43</v>
      </c>
      <c r="H225" s="2">
        <v>32.6</v>
      </c>
    </row>
    <row r="226" spans="2:8" x14ac:dyDescent="0.25">
      <c r="B226" s="2">
        <v>22.492699999999999</v>
      </c>
      <c r="C226" s="2">
        <v>35.5</v>
      </c>
      <c r="D226" s="2">
        <v>35.799999999999997</v>
      </c>
      <c r="E226" s="2">
        <v>35.799999999999997</v>
      </c>
      <c r="F226" s="2">
        <v>37.299999999999997</v>
      </c>
      <c r="G226" s="2">
        <v>42.5</v>
      </c>
      <c r="H226" s="2">
        <v>32.4</v>
      </c>
    </row>
    <row r="227" spans="2:8" x14ac:dyDescent="0.25">
      <c r="B227" s="2">
        <v>22.5932</v>
      </c>
      <c r="C227" s="2">
        <v>35.4</v>
      </c>
      <c r="D227" s="2">
        <v>35.5</v>
      </c>
      <c r="E227" s="2">
        <v>35.6</v>
      </c>
      <c r="F227" s="2">
        <v>37.200000000000003</v>
      </c>
      <c r="G227" s="2">
        <v>41.9</v>
      </c>
      <c r="H227" s="2">
        <v>32.200000000000003</v>
      </c>
    </row>
    <row r="228" spans="2:8" x14ac:dyDescent="0.25">
      <c r="B228" s="2">
        <v>22.6936</v>
      </c>
      <c r="C228" s="2">
        <v>35.200000000000003</v>
      </c>
      <c r="D228" s="2">
        <v>35.299999999999997</v>
      </c>
      <c r="E228" s="2">
        <v>35.5</v>
      </c>
      <c r="F228" s="2">
        <v>37</v>
      </c>
      <c r="G228" s="2">
        <v>41.4</v>
      </c>
      <c r="H228" s="2">
        <v>32.1</v>
      </c>
    </row>
    <row r="229" spans="2:8" x14ac:dyDescent="0.25">
      <c r="B229" s="2">
        <v>22.7941</v>
      </c>
      <c r="C229" s="2">
        <v>35.1</v>
      </c>
      <c r="D229" s="2">
        <v>35.1</v>
      </c>
      <c r="E229" s="2">
        <v>35.4</v>
      </c>
      <c r="F229" s="2">
        <v>36.799999999999997</v>
      </c>
      <c r="G229" s="2">
        <v>40.799999999999997</v>
      </c>
      <c r="H229" s="2">
        <v>31.8</v>
      </c>
    </row>
    <row r="230" spans="2:8" x14ac:dyDescent="0.25">
      <c r="B230" s="2">
        <v>22.894500000000001</v>
      </c>
      <c r="C230" s="2">
        <v>35</v>
      </c>
      <c r="D230" s="2">
        <v>34.9</v>
      </c>
      <c r="E230" s="2">
        <v>35.200000000000003</v>
      </c>
      <c r="F230" s="2">
        <v>36.6</v>
      </c>
      <c r="G230" s="2">
        <v>40.1</v>
      </c>
      <c r="H230" s="2">
        <v>31.6</v>
      </c>
    </row>
    <row r="231" spans="2:8" x14ac:dyDescent="0.25">
      <c r="B231" s="2">
        <v>22.994900000000001</v>
      </c>
      <c r="C231" s="2">
        <v>34.799999999999997</v>
      </c>
      <c r="D231" s="2">
        <v>34.6</v>
      </c>
      <c r="E231" s="2">
        <v>35.1</v>
      </c>
      <c r="F231" s="2">
        <v>36.4</v>
      </c>
      <c r="G231" s="2">
        <v>39.5</v>
      </c>
      <c r="H231" s="2">
        <v>31.4</v>
      </c>
    </row>
    <row r="232" spans="2:8" x14ac:dyDescent="0.25">
      <c r="B232" s="2">
        <v>23.095400000000001</v>
      </c>
      <c r="C232" s="2">
        <v>34.700000000000003</v>
      </c>
      <c r="D232" s="2">
        <v>34.4</v>
      </c>
      <c r="E232" s="2">
        <v>35</v>
      </c>
      <c r="F232" s="2">
        <v>36.200000000000003</v>
      </c>
      <c r="G232" s="2">
        <v>38.9</v>
      </c>
      <c r="H232" s="2">
        <v>31.1</v>
      </c>
    </row>
    <row r="233" spans="2:8" x14ac:dyDescent="0.25">
      <c r="B233" s="2">
        <v>23.195799999999998</v>
      </c>
      <c r="C233" s="2">
        <v>34.6</v>
      </c>
      <c r="D233" s="2">
        <v>34.200000000000003</v>
      </c>
      <c r="E233" s="2">
        <v>34.799999999999997</v>
      </c>
      <c r="F233" s="2">
        <v>36</v>
      </c>
      <c r="G233" s="2">
        <v>38.4</v>
      </c>
      <c r="H233" s="2">
        <v>30.8</v>
      </c>
    </row>
    <row r="234" spans="2:8" x14ac:dyDescent="0.25">
      <c r="B234" s="2">
        <v>23.296199999999999</v>
      </c>
      <c r="C234" s="2">
        <v>34.5</v>
      </c>
      <c r="D234" s="2">
        <v>34</v>
      </c>
      <c r="E234" s="2">
        <v>34.700000000000003</v>
      </c>
      <c r="F234" s="2">
        <v>35.799999999999997</v>
      </c>
      <c r="G234" s="2">
        <v>37.799999999999997</v>
      </c>
      <c r="H234" s="2">
        <v>30.6</v>
      </c>
    </row>
    <row r="235" spans="2:8" x14ac:dyDescent="0.25">
      <c r="B235" s="2">
        <v>23.396699999999999</v>
      </c>
      <c r="C235" s="2">
        <v>34.299999999999997</v>
      </c>
      <c r="D235" s="2">
        <v>33.799999999999997</v>
      </c>
      <c r="E235" s="2">
        <v>34.6</v>
      </c>
      <c r="F235" s="2">
        <v>35.6</v>
      </c>
      <c r="G235" s="2">
        <v>37.299999999999997</v>
      </c>
      <c r="H235" s="2">
        <v>30.3</v>
      </c>
    </row>
    <row r="236" spans="2:8" x14ac:dyDescent="0.25">
      <c r="B236" s="2">
        <v>23.4971</v>
      </c>
      <c r="C236" s="2">
        <v>34.200000000000003</v>
      </c>
      <c r="D236" s="2">
        <v>33.6</v>
      </c>
      <c r="E236" s="2">
        <v>34.5</v>
      </c>
      <c r="F236" s="2">
        <v>35.299999999999997</v>
      </c>
      <c r="G236" s="2">
        <v>36.799999999999997</v>
      </c>
      <c r="H236" s="2">
        <v>30.1</v>
      </c>
    </row>
    <row r="237" spans="2:8" x14ac:dyDescent="0.25">
      <c r="B237" s="2">
        <v>23.5976</v>
      </c>
      <c r="C237" s="2">
        <v>34.1</v>
      </c>
      <c r="D237" s="2">
        <v>33.4</v>
      </c>
      <c r="E237" s="2">
        <v>34.299999999999997</v>
      </c>
      <c r="F237" s="2">
        <v>35.1</v>
      </c>
      <c r="G237" s="2">
        <v>36.299999999999997</v>
      </c>
      <c r="H237" s="2">
        <v>29.8</v>
      </c>
    </row>
    <row r="238" spans="2:8" x14ac:dyDescent="0.25">
      <c r="B238" s="2">
        <v>23.698</v>
      </c>
      <c r="C238" s="2">
        <v>34</v>
      </c>
      <c r="D238" s="2">
        <v>33.200000000000003</v>
      </c>
      <c r="E238" s="2">
        <v>34.200000000000003</v>
      </c>
      <c r="F238" s="2">
        <v>34.9</v>
      </c>
      <c r="G238" s="2">
        <v>35.799999999999997</v>
      </c>
      <c r="H238" s="2">
        <v>29.6</v>
      </c>
    </row>
    <row r="239" spans="2:8" x14ac:dyDescent="0.25">
      <c r="B239" s="2">
        <v>23.798400000000001</v>
      </c>
      <c r="C239" s="2">
        <v>33.9</v>
      </c>
      <c r="D239" s="2">
        <v>33</v>
      </c>
      <c r="E239" s="2">
        <v>34.1</v>
      </c>
      <c r="F239" s="2">
        <v>34.6</v>
      </c>
      <c r="G239" s="2">
        <v>35.4</v>
      </c>
      <c r="H239" s="2">
        <v>29.3</v>
      </c>
    </row>
    <row r="240" spans="2:8" x14ac:dyDescent="0.25">
      <c r="B240" s="2">
        <v>23.898900000000001</v>
      </c>
      <c r="C240" s="2">
        <v>33.799999999999997</v>
      </c>
      <c r="D240" s="2">
        <v>32.799999999999997</v>
      </c>
      <c r="E240" s="2">
        <v>34</v>
      </c>
      <c r="F240" s="2">
        <v>34.4</v>
      </c>
      <c r="G240" s="2">
        <v>35</v>
      </c>
      <c r="H240" s="2">
        <v>29.1</v>
      </c>
    </row>
    <row r="241" spans="2:8" x14ac:dyDescent="0.25">
      <c r="B241" s="2">
        <v>23.999300000000002</v>
      </c>
      <c r="C241" s="2">
        <v>33.6</v>
      </c>
      <c r="D241" s="2">
        <v>32.6</v>
      </c>
      <c r="E241" s="2">
        <v>33.9</v>
      </c>
      <c r="F241" s="2">
        <v>34.1</v>
      </c>
      <c r="G241" s="2">
        <v>34.700000000000003</v>
      </c>
      <c r="H241" s="2">
        <v>28.9</v>
      </c>
    </row>
    <row r="242" spans="2:8" x14ac:dyDescent="0.25">
      <c r="B242" s="2">
        <v>24.099799999999998</v>
      </c>
      <c r="C242" s="2">
        <v>33.5</v>
      </c>
      <c r="D242" s="2">
        <v>32.4</v>
      </c>
      <c r="E242" s="2">
        <v>33.799999999999997</v>
      </c>
      <c r="F242" s="2">
        <v>33.9</v>
      </c>
      <c r="G242" s="2">
        <v>34.4</v>
      </c>
      <c r="H242" s="2">
        <v>28.7</v>
      </c>
    </row>
    <row r="243" spans="2:8" x14ac:dyDescent="0.25">
      <c r="B243" s="2">
        <v>24.200199999999999</v>
      </c>
      <c r="C243" s="2">
        <v>33.4</v>
      </c>
      <c r="D243" s="2">
        <v>32.200000000000003</v>
      </c>
      <c r="E243" s="2">
        <v>33.6</v>
      </c>
      <c r="F243" s="2">
        <v>33.700000000000003</v>
      </c>
      <c r="G243" s="2">
        <v>34.1</v>
      </c>
      <c r="H243" s="2">
        <v>28.5</v>
      </c>
    </row>
    <row r="244" spans="2:8" x14ac:dyDescent="0.25">
      <c r="B244" s="2">
        <v>24.300599999999999</v>
      </c>
      <c r="C244" s="2">
        <v>33.299999999999997</v>
      </c>
      <c r="D244" s="2">
        <v>32</v>
      </c>
      <c r="E244" s="2">
        <v>33.5</v>
      </c>
      <c r="F244" s="2">
        <v>33.5</v>
      </c>
      <c r="G244" s="2">
        <v>33.9</v>
      </c>
      <c r="H244" s="2">
        <v>28.3</v>
      </c>
    </row>
    <row r="245" spans="2:8" x14ac:dyDescent="0.25">
      <c r="B245" s="2">
        <v>24.4011</v>
      </c>
      <c r="C245" s="2">
        <v>33.200000000000003</v>
      </c>
      <c r="D245" s="2">
        <v>31.8</v>
      </c>
      <c r="E245" s="2">
        <v>33.4</v>
      </c>
      <c r="F245" s="2">
        <v>33.299999999999997</v>
      </c>
      <c r="G245" s="2">
        <v>33.700000000000003</v>
      </c>
      <c r="H245" s="2">
        <v>28.2</v>
      </c>
    </row>
    <row r="246" spans="2:8" x14ac:dyDescent="0.25">
      <c r="B246" s="2">
        <v>24.5015</v>
      </c>
      <c r="C246" s="2">
        <v>33</v>
      </c>
      <c r="D246" s="2">
        <v>31.7</v>
      </c>
      <c r="E246" s="2">
        <v>33.299999999999997</v>
      </c>
      <c r="F246" s="2">
        <v>33.1</v>
      </c>
      <c r="G246" s="2">
        <v>33.5</v>
      </c>
      <c r="H246" s="2">
        <v>28</v>
      </c>
    </row>
    <row r="247" spans="2:8" x14ac:dyDescent="0.25">
      <c r="B247" s="2">
        <v>24.601900000000001</v>
      </c>
      <c r="C247" s="2">
        <v>32.9</v>
      </c>
      <c r="D247" s="2">
        <v>31.6</v>
      </c>
      <c r="E247" s="2">
        <v>33.200000000000003</v>
      </c>
      <c r="F247" s="2">
        <v>32.9</v>
      </c>
      <c r="G247" s="2">
        <v>33.5</v>
      </c>
      <c r="H247" s="2">
        <v>27.9</v>
      </c>
    </row>
    <row r="248" spans="2:8" x14ac:dyDescent="0.25">
      <c r="B248" s="2">
        <v>24.702400000000001</v>
      </c>
      <c r="C248" s="2">
        <v>32.799999999999997</v>
      </c>
      <c r="D248" s="2">
        <v>31.5</v>
      </c>
      <c r="E248" s="2">
        <v>33</v>
      </c>
      <c r="F248" s="2">
        <v>32.799999999999997</v>
      </c>
      <c r="G248" s="2">
        <v>33.4</v>
      </c>
      <c r="H248" s="2">
        <v>27.8</v>
      </c>
    </row>
    <row r="249" spans="2:8" x14ac:dyDescent="0.25">
      <c r="B249" s="2">
        <v>24.802800000000001</v>
      </c>
      <c r="C249" s="2">
        <v>32.700000000000003</v>
      </c>
      <c r="D249" s="2">
        <v>31.4</v>
      </c>
      <c r="E249" s="2">
        <v>32.9</v>
      </c>
      <c r="F249" s="2">
        <v>32.6</v>
      </c>
      <c r="G249" s="2">
        <v>33.4</v>
      </c>
      <c r="H249" s="2">
        <v>27.7</v>
      </c>
    </row>
    <row r="250" spans="2:8" x14ac:dyDescent="0.25">
      <c r="B250" s="2">
        <v>24.903300000000002</v>
      </c>
      <c r="C250" s="2">
        <v>32.6</v>
      </c>
      <c r="D250" s="2">
        <v>31.4</v>
      </c>
      <c r="E250" s="2">
        <v>32.799999999999997</v>
      </c>
      <c r="F250" s="2">
        <v>32.5</v>
      </c>
      <c r="G250" s="2">
        <v>33.4</v>
      </c>
      <c r="H250" s="2">
        <v>27.6</v>
      </c>
    </row>
    <row r="251" spans="2:8" x14ac:dyDescent="0.25">
      <c r="B251" s="2">
        <v>25.003699999999998</v>
      </c>
      <c r="C251" s="2">
        <v>32.4</v>
      </c>
      <c r="D251" s="2">
        <v>31.4</v>
      </c>
      <c r="E251" s="2">
        <v>32.700000000000003</v>
      </c>
      <c r="F251" s="2">
        <v>32.4</v>
      </c>
      <c r="G251" s="2">
        <v>33.5</v>
      </c>
      <c r="H251" s="2">
        <v>27.5</v>
      </c>
    </row>
    <row r="252" spans="2:8" x14ac:dyDescent="0.25">
      <c r="B252" s="2">
        <v>25.104099999999999</v>
      </c>
      <c r="C252" s="2">
        <v>32.299999999999997</v>
      </c>
      <c r="D252" s="2">
        <v>31.4</v>
      </c>
      <c r="E252" s="2">
        <v>32.6</v>
      </c>
      <c r="F252" s="2">
        <v>32.299999999999997</v>
      </c>
      <c r="G252" s="2">
        <v>33.6</v>
      </c>
      <c r="H252" s="2">
        <v>27.4</v>
      </c>
    </row>
    <row r="253" spans="2:8" x14ac:dyDescent="0.25">
      <c r="B253" s="2">
        <v>25.204599999999999</v>
      </c>
      <c r="C253" s="2">
        <v>32.200000000000003</v>
      </c>
      <c r="D253" s="2">
        <v>31.4</v>
      </c>
      <c r="E253" s="2">
        <v>32.4</v>
      </c>
      <c r="F253" s="2">
        <v>32.200000000000003</v>
      </c>
      <c r="G253" s="2">
        <v>33.6</v>
      </c>
      <c r="H253" s="2">
        <v>27.4</v>
      </c>
    </row>
    <row r="254" spans="2:8" x14ac:dyDescent="0.25">
      <c r="B254" s="2">
        <v>25.305</v>
      </c>
      <c r="C254" s="2">
        <v>32</v>
      </c>
      <c r="D254" s="2">
        <v>31.5</v>
      </c>
      <c r="E254" s="2">
        <v>32.299999999999997</v>
      </c>
      <c r="F254" s="2">
        <v>32.1</v>
      </c>
      <c r="G254" s="2">
        <v>33.700000000000003</v>
      </c>
      <c r="H254" s="2">
        <v>27.3</v>
      </c>
    </row>
    <row r="255" spans="2:8" x14ac:dyDescent="0.25">
      <c r="B255" s="2">
        <v>25.4055</v>
      </c>
      <c r="C255" s="2">
        <v>31.9</v>
      </c>
      <c r="D255" s="2">
        <v>31.5</v>
      </c>
      <c r="E255" s="2">
        <v>32.200000000000003</v>
      </c>
      <c r="F255" s="2">
        <v>32.1</v>
      </c>
      <c r="G255" s="2">
        <v>33.9</v>
      </c>
      <c r="H255" s="2">
        <v>27.3</v>
      </c>
    </row>
    <row r="256" spans="2:8" x14ac:dyDescent="0.25">
      <c r="B256" s="2">
        <v>25.5059</v>
      </c>
      <c r="C256" s="2">
        <v>31.7</v>
      </c>
      <c r="D256" s="2">
        <v>31.6</v>
      </c>
      <c r="E256" s="2">
        <v>32</v>
      </c>
      <c r="F256" s="2">
        <v>32</v>
      </c>
      <c r="G256" s="2">
        <v>34</v>
      </c>
      <c r="H256" s="2">
        <v>27.3</v>
      </c>
    </row>
    <row r="257" spans="2:8" x14ac:dyDescent="0.25">
      <c r="B257" s="2">
        <v>25.606300000000001</v>
      </c>
      <c r="C257" s="2">
        <v>31.6</v>
      </c>
      <c r="D257" s="2">
        <v>31.7</v>
      </c>
      <c r="E257" s="2">
        <v>31.9</v>
      </c>
      <c r="F257" s="2">
        <v>32</v>
      </c>
      <c r="G257" s="2">
        <v>34.1</v>
      </c>
      <c r="H257" s="2">
        <v>27.3</v>
      </c>
    </row>
    <row r="258" spans="2:8" x14ac:dyDescent="0.25">
      <c r="B258" s="2">
        <v>25.706800000000001</v>
      </c>
      <c r="C258" s="2">
        <v>31.4</v>
      </c>
      <c r="D258" s="2">
        <v>31.8</v>
      </c>
      <c r="E258" s="2">
        <v>31.7</v>
      </c>
      <c r="F258" s="2">
        <v>32</v>
      </c>
      <c r="G258" s="2">
        <v>34.1</v>
      </c>
      <c r="H258" s="2">
        <v>27.3</v>
      </c>
    </row>
    <row r="259" spans="2:8" x14ac:dyDescent="0.25">
      <c r="B259" s="2">
        <v>25.807200000000002</v>
      </c>
      <c r="C259" s="2">
        <v>31.2</v>
      </c>
      <c r="D259" s="2">
        <v>31.9</v>
      </c>
      <c r="E259" s="2">
        <v>31.6</v>
      </c>
      <c r="F259" s="2">
        <v>32</v>
      </c>
      <c r="G259" s="2">
        <v>34.200000000000003</v>
      </c>
      <c r="H259" s="2">
        <v>27.3</v>
      </c>
    </row>
    <row r="260" spans="2:8" x14ac:dyDescent="0.25">
      <c r="B260" s="2">
        <v>25.907599999999999</v>
      </c>
      <c r="C260" s="2">
        <v>31.1</v>
      </c>
      <c r="D260" s="2">
        <v>32</v>
      </c>
      <c r="E260" s="2">
        <v>31.4</v>
      </c>
      <c r="F260" s="2">
        <v>32</v>
      </c>
      <c r="G260" s="2">
        <v>34.200000000000003</v>
      </c>
      <c r="H260" s="2">
        <v>27.3</v>
      </c>
    </row>
    <row r="261" spans="2:8" x14ac:dyDescent="0.25">
      <c r="B261" s="2">
        <v>26.008099999999999</v>
      </c>
      <c r="C261" s="2">
        <v>30.9</v>
      </c>
      <c r="D261" s="2">
        <v>32</v>
      </c>
      <c r="E261" s="2">
        <v>31.2</v>
      </c>
      <c r="F261" s="2">
        <v>32</v>
      </c>
      <c r="G261" s="2">
        <v>34.299999999999997</v>
      </c>
      <c r="H261" s="2">
        <v>27.3</v>
      </c>
    </row>
    <row r="262" spans="2:8" x14ac:dyDescent="0.25">
      <c r="B262" s="2">
        <v>26.108499999999999</v>
      </c>
      <c r="C262" s="2">
        <v>30.6</v>
      </c>
      <c r="D262" s="2">
        <v>32</v>
      </c>
      <c r="E262" s="2">
        <v>31.1</v>
      </c>
      <c r="F262" s="2">
        <v>32</v>
      </c>
      <c r="G262" s="2">
        <v>34.200000000000003</v>
      </c>
      <c r="H262" s="2">
        <v>27.4</v>
      </c>
    </row>
    <row r="263" spans="2:8" x14ac:dyDescent="0.25">
      <c r="B263" s="2">
        <v>26.209</v>
      </c>
      <c r="C263" s="2">
        <v>30.4</v>
      </c>
      <c r="D263" s="2">
        <v>32.1</v>
      </c>
      <c r="E263" s="2">
        <v>30.9</v>
      </c>
      <c r="F263" s="2">
        <v>32</v>
      </c>
      <c r="G263" s="2">
        <v>34.200000000000003</v>
      </c>
      <c r="H263" s="2">
        <v>27.4</v>
      </c>
    </row>
    <row r="264" spans="2:8" x14ac:dyDescent="0.25">
      <c r="B264" s="2">
        <v>26.3094</v>
      </c>
      <c r="C264" s="2">
        <v>30.2</v>
      </c>
      <c r="D264" s="2">
        <v>32.1</v>
      </c>
      <c r="E264" s="2">
        <v>30.6</v>
      </c>
      <c r="F264" s="2">
        <v>32.1</v>
      </c>
      <c r="G264" s="2">
        <v>34.1</v>
      </c>
      <c r="H264" s="2">
        <v>27.5</v>
      </c>
    </row>
    <row r="265" spans="2:8" x14ac:dyDescent="0.25">
      <c r="B265" s="2">
        <v>26.409800000000001</v>
      </c>
      <c r="C265" s="2">
        <v>30</v>
      </c>
      <c r="D265" s="2">
        <v>32</v>
      </c>
      <c r="E265" s="2">
        <v>30.4</v>
      </c>
      <c r="F265" s="2">
        <v>32.1</v>
      </c>
      <c r="G265" s="2">
        <v>34</v>
      </c>
      <c r="H265" s="2">
        <v>27.5</v>
      </c>
    </row>
    <row r="266" spans="2:8" x14ac:dyDescent="0.25">
      <c r="B266" s="2">
        <v>26.510300000000001</v>
      </c>
      <c r="C266" s="2">
        <v>29.7</v>
      </c>
      <c r="D266" s="2">
        <v>32</v>
      </c>
      <c r="E266" s="2">
        <v>30.2</v>
      </c>
      <c r="F266" s="2">
        <v>32.1</v>
      </c>
      <c r="G266" s="2">
        <v>33.9</v>
      </c>
      <c r="H266" s="2">
        <v>27.5</v>
      </c>
    </row>
    <row r="267" spans="2:8" x14ac:dyDescent="0.25">
      <c r="B267" s="2">
        <v>26.610700000000001</v>
      </c>
      <c r="C267" s="2">
        <v>29.5</v>
      </c>
      <c r="D267" s="2">
        <v>31.9</v>
      </c>
      <c r="E267" s="2">
        <v>30</v>
      </c>
      <c r="F267" s="2">
        <v>32.1</v>
      </c>
      <c r="G267" s="2">
        <v>33.799999999999997</v>
      </c>
      <c r="H267" s="2">
        <v>27.6</v>
      </c>
    </row>
    <row r="268" spans="2:8" x14ac:dyDescent="0.25">
      <c r="B268" s="2">
        <v>26.711099999999998</v>
      </c>
      <c r="C268" s="2">
        <v>29.2</v>
      </c>
      <c r="D268" s="2">
        <v>31.8</v>
      </c>
      <c r="E268" s="2">
        <v>29.7</v>
      </c>
      <c r="F268" s="2">
        <v>32.1</v>
      </c>
      <c r="G268" s="2">
        <v>33.6</v>
      </c>
      <c r="H268" s="2">
        <v>27.6</v>
      </c>
    </row>
    <row r="269" spans="2:8" x14ac:dyDescent="0.25">
      <c r="B269" s="2">
        <v>26.811599999999999</v>
      </c>
      <c r="C269" s="2">
        <v>29</v>
      </c>
      <c r="D269" s="2">
        <v>31.6</v>
      </c>
      <c r="E269" s="2">
        <v>29.5</v>
      </c>
      <c r="F269" s="2">
        <v>32.1</v>
      </c>
      <c r="G269" s="2">
        <v>33.4</v>
      </c>
      <c r="H269" s="2">
        <v>27.6</v>
      </c>
    </row>
    <row r="270" spans="2:8" x14ac:dyDescent="0.25">
      <c r="B270" s="2">
        <v>26.911999999999999</v>
      </c>
      <c r="C270" s="2">
        <v>28.8</v>
      </c>
      <c r="D270" s="2">
        <v>31.5</v>
      </c>
      <c r="E270" s="2">
        <v>29.2</v>
      </c>
      <c r="F270" s="2">
        <v>32.1</v>
      </c>
      <c r="G270" s="2">
        <v>33.200000000000003</v>
      </c>
      <c r="H270" s="2">
        <v>27.6</v>
      </c>
    </row>
    <row r="271" spans="2:8" x14ac:dyDescent="0.25">
      <c r="B271" s="2">
        <v>27.012499999999999</v>
      </c>
      <c r="C271" s="2">
        <v>28.6</v>
      </c>
      <c r="D271" s="2">
        <v>31.3</v>
      </c>
      <c r="E271" s="2">
        <v>29</v>
      </c>
      <c r="F271" s="2">
        <v>32.1</v>
      </c>
      <c r="G271" s="2">
        <v>33</v>
      </c>
      <c r="H271" s="2">
        <v>27.6</v>
      </c>
    </row>
    <row r="272" spans="2:8" x14ac:dyDescent="0.25">
      <c r="B272" s="2">
        <v>27.1129</v>
      </c>
      <c r="C272" s="2">
        <v>28.3</v>
      </c>
      <c r="D272" s="2">
        <v>31.1</v>
      </c>
      <c r="E272" s="2">
        <v>28.8</v>
      </c>
      <c r="F272" s="2">
        <v>32.1</v>
      </c>
      <c r="G272" s="2">
        <v>32.799999999999997</v>
      </c>
      <c r="H272" s="2">
        <v>27.6</v>
      </c>
    </row>
    <row r="273" spans="2:8" x14ac:dyDescent="0.25">
      <c r="B273" s="2">
        <v>27.2133</v>
      </c>
      <c r="C273" s="2">
        <v>28.2</v>
      </c>
      <c r="D273" s="2">
        <v>30.9</v>
      </c>
      <c r="E273" s="2">
        <v>28.6</v>
      </c>
      <c r="F273" s="2">
        <v>32.1</v>
      </c>
      <c r="G273" s="2">
        <v>32.6</v>
      </c>
      <c r="H273" s="2">
        <v>27.6</v>
      </c>
    </row>
    <row r="274" spans="2:8" x14ac:dyDescent="0.25">
      <c r="B274" s="2">
        <v>27.313800000000001</v>
      </c>
      <c r="C274" s="2">
        <v>28</v>
      </c>
      <c r="D274" s="2">
        <v>30.7</v>
      </c>
      <c r="E274" s="2">
        <v>28.3</v>
      </c>
      <c r="F274" s="2">
        <v>32.1</v>
      </c>
      <c r="G274" s="2">
        <v>32.4</v>
      </c>
      <c r="H274" s="2">
        <v>27.5</v>
      </c>
    </row>
    <row r="275" spans="2:8" x14ac:dyDescent="0.25">
      <c r="B275" s="2">
        <v>27.414200000000001</v>
      </c>
      <c r="C275" s="2">
        <v>27.8</v>
      </c>
      <c r="D275" s="2">
        <v>30.5</v>
      </c>
      <c r="E275" s="2">
        <v>28.2</v>
      </c>
      <c r="F275" s="2">
        <v>32</v>
      </c>
      <c r="G275" s="2">
        <v>32.200000000000003</v>
      </c>
      <c r="H275" s="2">
        <v>27.5</v>
      </c>
    </row>
    <row r="276" spans="2:8" x14ac:dyDescent="0.25">
      <c r="B276" s="2">
        <v>27.514700000000001</v>
      </c>
      <c r="C276" s="2">
        <v>27.7</v>
      </c>
      <c r="D276" s="2">
        <v>30.2</v>
      </c>
      <c r="E276" s="2">
        <v>28</v>
      </c>
      <c r="F276" s="2">
        <v>32</v>
      </c>
      <c r="G276" s="2">
        <v>32</v>
      </c>
      <c r="H276" s="2">
        <v>27.4</v>
      </c>
    </row>
    <row r="277" spans="2:8" x14ac:dyDescent="0.25">
      <c r="B277" s="2">
        <v>27.615100000000002</v>
      </c>
      <c r="C277" s="2">
        <v>27.6</v>
      </c>
      <c r="D277" s="2">
        <v>30</v>
      </c>
      <c r="E277" s="2">
        <v>27.8</v>
      </c>
      <c r="F277" s="2">
        <v>31.9</v>
      </c>
      <c r="G277" s="2">
        <v>31.9</v>
      </c>
      <c r="H277" s="2">
        <v>27.3</v>
      </c>
    </row>
    <row r="278" spans="2:8" x14ac:dyDescent="0.25">
      <c r="B278" s="2">
        <v>27.715499999999999</v>
      </c>
      <c r="C278" s="2">
        <v>27.5</v>
      </c>
      <c r="D278" s="2">
        <v>29.8</v>
      </c>
      <c r="E278" s="2">
        <v>27.7</v>
      </c>
      <c r="F278" s="2">
        <v>31.9</v>
      </c>
      <c r="G278" s="2">
        <v>31.7</v>
      </c>
      <c r="H278" s="2">
        <v>27.2</v>
      </c>
    </row>
    <row r="279" spans="2:8" x14ac:dyDescent="0.25">
      <c r="B279" s="2">
        <v>27.815999999999999</v>
      </c>
      <c r="C279" s="2">
        <v>27.4</v>
      </c>
      <c r="D279" s="2">
        <v>29.6</v>
      </c>
      <c r="E279" s="2">
        <v>27.6</v>
      </c>
      <c r="F279" s="2">
        <v>31.8</v>
      </c>
      <c r="G279" s="2">
        <v>31.6</v>
      </c>
      <c r="H279" s="2">
        <v>27</v>
      </c>
    </row>
    <row r="280" spans="2:8" x14ac:dyDescent="0.25">
      <c r="B280" s="2">
        <v>27.916399999999999</v>
      </c>
      <c r="C280" s="2">
        <v>27.4</v>
      </c>
      <c r="D280" s="2">
        <v>29.4</v>
      </c>
      <c r="E280" s="2">
        <v>27.5</v>
      </c>
      <c r="F280" s="2">
        <v>31.7</v>
      </c>
      <c r="G280" s="2">
        <v>31.6</v>
      </c>
      <c r="H280" s="2">
        <v>26.9</v>
      </c>
    </row>
    <row r="281" spans="2:8" x14ac:dyDescent="0.25">
      <c r="B281" s="2">
        <v>28.0168</v>
      </c>
      <c r="C281" s="2">
        <v>27.4</v>
      </c>
      <c r="D281" s="2">
        <v>29.3</v>
      </c>
      <c r="E281" s="2">
        <v>27.4</v>
      </c>
      <c r="F281" s="2">
        <v>31.7</v>
      </c>
      <c r="G281" s="2">
        <v>31.5</v>
      </c>
      <c r="H281" s="2">
        <v>26.8</v>
      </c>
    </row>
    <row r="282" spans="2:8" x14ac:dyDescent="0.25">
      <c r="B282" s="2">
        <v>28.1173</v>
      </c>
      <c r="C282" s="2">
        <v>27.4</v>
      </c>
      <c r="D282" s="2">
        <v>29.1</v>
      </c>
      <c r="E282" s="2">
        <v>27.4</v>
      </c>
      <c r="F282" s="2">
        <v>31.6</v>
      </c>
      <c r="G282" s="2">
        <v>31.5</v>
      </c>
      <c r="H282" s="2">
        <v>26.6</v>
      </c>
    </row>
    <row r="283" spans="2:8" x14ac:dyDescent="0.25">
      <c r="B283" s="2">
        <v>28.217700000000001</v>
      </c>
      <c r="C283" s="2">
        <v>27.4</v>
      </c>
      <c r="D283" s="2">
        <v>28.9</v>
      </c>
      <c r="E283" s="2">
        <v>27.4</v>
      </c>
      <c r="F283" s="2">
        <v>31.5</v>
      </c>
      <c r="G283" s="2">
        <v>31.5</v>
      </c>
      <c r="H283" s="2">
        <v>26.5</v>
      </c>
    </row>
    <row r="284" spans="2:8" x14ac:dyDescent="0.25">
      <c r="B284" s="2">
        <v>28.318200000000001</v>
      </c>
      <c r="C284" s="2">
        <v>27.4</v>
      </c>
      <c r="D284" s="2">
        <v>28.8</v>
      </c>
      <c r="E284" s="2">
        <v>27.4</v>
      </c>
      <c r="F284" s="2">
        <v>31.4</v>
      </c>
      <c r="G284" s="2">
        <v>31.5</v>
      </c>
      <c r="H284" s="2">
        <v>26.3</v>
      </c>
    </row>
    <row r="285" spans="2:8" x14ac:dyDescent="0.25">
      <c r="B285" s="2">
        <v>28.418600000000001</v>
      </c>
      <c r="C285" s="2">
        <v>27.5</v>
      </c>
      <c r="D285" s="2">
        <v>28.7</v>
      </c>
      <c r="E285" s="2">
        <v>27.4</v>
      </c>
      <c r="F285" s="2">
        <v>31.3</v>
      </c>
      <c r="G285" s="2">
        <v>31.5</v>
      </c>
      <c r="H285" s="2">
        <v>26.1</v>
      </c>
    </row>
    <row r="286" spans="2:8" x14ac:dyDescent="0.25">
      <c r="B286" s="2">
        <v>28.518999999999998</v>
      </c>
      <c r="C286" s="2">
        <v>27.6</v>
      </c>
      <c r="D286" s="2">
        <v>28.6</v>
      </c>
      <c r="E286" s="2">
        <v>27.4</v>
      </c>
      <c r="F286" s="2">
        <v>31.3</v>
      </c>
      <c r="G286" s="2">
        <v>31.6</v>
      </c>
      <c r="H286" s="2">
        <v>26</v>
      </c>
    </row>
    <row r="287" spans="2:8" x14ac:dyDescent="0.25">
      <c r="B287" s="2">
        <v>28.619499999999999</v>
      </c>
      <c r="C287" s="2">
        <v>27.6</v>
      </c>
      <c r="D287" s="2">
        <v>28.5</v>
      </c>
      <c r="E287" s="2">
        <v>27.5</v>
      </c>
      <c r="F287" s="2">
        <v>31.2</v>
      </c>
      <c r="G287" s="2">
        <v>31.6</v>
      </c>
      <c r="H287" s="2">
        <v>25.8</v>
      </c>
    </row>
    <row r="288" spans="2:8" x14ac:dyDescent="0.25">
      <c r="B288" s="2">
        <v>28.719899999999999</v>
      </c>
      <c r="C288" s="2">
        <v>27.7</v>
      </c>
      <c r="D288" s="2">
        <v>28.4</v>
      </c>
      <c r="E288" s="2">
        <v>27.6</v>
      </c>
      <c r="F288" s="2">
        <v>31.1</v>
      </c>
      <c r="G288" s="2">
        <v>31.7</v>
      </c>
      <c r="H288" s="2">
        <v>25.6</v>
      </c>
    </row>
    <row r="289" spans="2:8" x14ac:dyDescent="0.25">
      <c r="B289" s="2">
        <v>28.820399999999999</v>
      </c>
      <c r="C289" s="2">
        <v>27.8</v>
      </c>
      <c r="D289" s="2">
        <v>28.4</v>
      </c>
      <c r="E289" s="2">
        <v>27.6</v>
      </c>
      <c r="F289" s="2">
        <v>31</v>
      </c>
      <c r="G289" s="2">
        <v>31.7</v>
      </c>
      <c r="H289" s="2">
        <v>25.5</v>
      </c>
    </row>
    <row r="290" spans="2:8" x14ac:dyDescent="0.25">
      <c r="B290" s="2">
        <v>28.9208</v>
      </c>
      <c r="C290" s="2">
        <v>28</v>
      </c>
      <c r="D290" s="2">
        <v>28.4</v>
      </c>
      <c r="E290" s="2">
        <v>27.7</v>
      </c>
      <c r="F290" s="2">
        <v>31</v>
      </c>
      <c r="G290" s="2">
        <v>31.8</v>
      </c>
      <c r="H290" s="2">
        <v>25.3</v>
      </c>
    </row>
    <row r="291" spans="2:8" x14ac:dyDescent="0.25">
      <c r="B291" s="2">
        <v>29.0212</v>
      </c>
      <c r="C291" s="2">
        <v>28.1</v>
      </c>
      <c r="D291" s="2">
        <v>28.3</v>
      </c>
      <c r="E291" s="2">
        <v>27.8</v>
      </c>
      <c r="F291" s="2">
        <v>30.9</v>
      </c>
      <c r="G291" s="2">
        <v>31.8</v>
      </c>
      <c r="H291" s="2">
        <v>25.2</v>
      </c>
    </row>
    <row r="292" spans="2:8" x14ac:dyDescent="0.25">
      <c r="B292" s="2">
        <v>29.121700000000001</v>
      </c>
      <c r="C292" s="2">
        <v>28.2</v>
      </c>
      <c r="D292" s="2">
        <v>28.3</v>
      </c>
      <c r="E292" s="2">
        <v>28</v>
      </c>
      <c r="F292" s="2">
        <v>30.9</v>
      </c>
      <c r="G292" s="2">
        <v>31.9</v>
      </c>
      <c r="H292" s="2">
        <v>25.1</v>
      </c>
    </row>
    <row r="293" spans="2:8" x14ac:dyDescent="0.25">
      <c r="B293" s="2">
        <v>29.222100000000001</v>
      </c>
      <c r="C293" s="2">
        <v>28.3</v>
      </c>
      <c r="D293" s="2">
        <v>28.3</v>
      </c>
      <c r="E293" s="2">
        <v>28.1</v>
      </c>
      <c r="F293" s="2">
        <v>30.8</v>
      </c>
      <c r="G293" s="2">
        <v>31.9</v>
      </c>
      <c r="H293" s="2">
        <v>24.9</v>
      </c>
    </row>
    <row r="294" spans="2:8" x14ac:dyDescent="0.25">
      <c r="B294" s="2">
        <v>29.322500000000002</v>
      </c>
      <c r="C294" s="2">
        <v>28.4</v>
      </c>
      <c r="D294" s="2">
        <v>28.3</v>
      </c>
      <c r="E294" s="2">
        <v>28.2</v>
      </c>
      <c r="F294" s="2">
        <v>30.8</v>
      </c>
      <c r="G294" s="2">
        <v>31.9</v>
      </c>
      <c r="H294" s="2">
        <v>24.8</v>
      </c>
    </row>
    <row r="295" spans="2:8" x14ac:dyDescent="0.25">
      <c r="B295" s="2">
        <v>29.422999999999998</v>
      </c>
      <c r="C295" s="2">
        <v>28.5</v>
      </c>
      <c r="D295" s="2">
        <v>28.4</v>
      </c>
      <c r="E295" s="2">
        <v>28.3</v>
      </c>
      <c r="F295" s="2">
        <v>30.7</v>
      </c>
      <c r="G295" s="2">
        <v>31.9</v>
      </c>
      <c r="H295" s="2">
        <v>24.7</v>
      </c>
    </row>
    <row r="296" spans="2:8" x14ac:dyDescent="0.25">
      <c r="B296" s="2">
        <v>29.523399999999999</v>
      </c>
      <c r="C296" s="2">
        <v>28.6</v>
      </c>
      <c r="D296" s="2">
        <v>28.4</v>
      </c>
      <c r="E296" s="2">
        <v>28.4</v>
      </c>
      <c r="F296" s="2">
        <v>30.7</v>
      </c>
      <c r="G296" s="2">
        <v>31.8</v>
      </c>
      <c r="H296" s="2">
        <v>24.7</v>
      </c>
    </row>
    <row r="297" spans="2:8" x14ac:dyDescent="0.25">
      <c r="B297" s="2">
        <v>29.623899999999999</v>
      </c>
      <c r="C297" s="2">
        <v>28.7</v>
      </c>
      <c r="D297" s="2">
        <v>28.4</v>
      </c>
      <c r="E297" s="2">
        <v>28.5</v>
      </c>
      <c r="F297" s="2">
        <v>30.6</v>
      </c>
      <c r="G297" s="2">
        <v>31.8</v>
      </c>
      <c r="H297" s="2">
        <v>24.6</v>
      </c>
    </row>
    <row r="298" spans="2:8" x14ac:dyDescent="0.25">
      <c r="B298" s="2">
        <v>29.724299999999999</v>
      </c>
      <c r="C298" s="2">
        <v>28.7</v>
      </c>
      <c r="D298" s="2">
        <v>28.5</v>
      </c>
      <c r="E298" s="2">
        <v>28.6</v>
      </c>
      <c r="F298" s="2">
        <v>30.6</v>
      </c>
      <c r="G298" s="2">
        <v>31.7</v>
      </c>
      <c r="H298" s="2">
        <v>24.5</v>
      </c>
    </row>
    <row r="299" spans="2:8" x14ac:dyDescent="0.25">
      <c r="B299" s="2">
        <v>29.8247</v>
      </c>
      <c r="C299" s="2">
        <v>28.8</v>
      </c>
      <c r="D299" s="2">
        <v>28.5</v>
      </c>
      <c r="E299" s="2">
        <v>28.7</v>
      </c>
      <c r="F299" s="2">
        <v>30.6</v>
      </c>
      <c r="G299" s="2">
        <v>31.6</v>
      </c>
      <c r="H299" s="2">
        <v>24.5</v>
      </c>
    </row>
    <row r="300" spans="2:8" x14ac:dyDescent="0.25">
      <c r="B300" s="2">
        <v>29.9252</v>
      </c>
      <c r="C300" s="2">
        <v>28.9</v>
      </c>
      <c r="D300" s="2">
        <v>28.6</v>
      </c>
      <c r="E300" s="2">
        <v>28.7</v>
      </c>
      <c r="F300" s="2">
        <v>30.5</v>
      </c>
      <c r="G300" s="2">
        <v>31.4</v>
      </c>
      <c r="H300" s="2">
        <v>24.5</v>
      </c>
    </row>
    <row r="301" spans="2:8" x14ac:dyDescent="0.25">
      <c r="B301" s="2">
        <v>30.025600000000001</v>
      </c>
      <c r="C301" s="2">
        <v>28.9</v>
      </c>
      <c r="D301" s="2">
        <v>28.7</v>
      </c>
      <c r="E301" s="2">
        <v>28.8</v>
      </c>
      <c r="F301" s="2">
        <v>30.5</v>
      </c>
      <c r="G301" s="2">
        <v>31.3</v>
      </c>
      <c r="H301" s="2">
        <v>24.5</v>
      </c>
    </row>
    <row r="302" spans="2:8" x14ac:dyDescent="0.25">
      <c r="B302" s="2">
        <v>30.126100000000001</v>
      </c>
      <c r="C302" s="2">
        <v>28.9</v>
      </c>
      <c r="D302" s="2">
        <v>28.7</v>
      </c>
      <c r="E302" s="2">
        <v>28.9</v>
      </c>
      <c r="F302" s="2">
        <v>30.4</v>
      </c>
      <c r="G302" s="2">
        <v>31.1</v>
      </c>
      <c r="H302" s="2">
        <v>24.5</v>
      </c>
    </row>
    <row r="303" spans="2:8" x14ac:dyDescent="0.25">
      <c r="B303" s="2">
        <v>30.226500000000001</v>
      </c>
      <c r="C303" s="2">
        <v>29</v>
      </c>
      <c r="D303" s="2">
        <v>28.8</v>
      </c>
      <c r="E303" s="2">
        <v>28.9</v>
      </c>
      <c r="F303" s="2">
        <v>30.4</v>
      </c>
      <c r="G303" s="2">
        <v>31</v>
      </c>
      <c r="H303" s="2">
        <v>24.5</v>
      </c>
    </row>
    <row r="304" spans="2:8" x14ac:dyDescent="0.25">
      <c r="B304" s="2">
        <v>30.326899999999998</v>
      </c>
      <c r="C304" s="2">
        <v>29</v>
      </c>
      <c r="D304" s="2">
        <v>28.9</v>
      </c>
      <c r="E304" s="2">
        <v>28.9</v>
      </c>
      <c r="F304" s="2">
        <v>30.3</v>
      </c>
      <c r="G304" s="2">
        <v>30.8</v>
      </c>
      <c r="H304" s="2">
        <v>24.5</v>
      </c>
    </row>
    <row r="305" spans="2:8" x14ac:dyDescent="0.25">
      <c r="B305" s="2">
        <v>30.427399999999999</v>
      </c>
      <c r="C305" s="2">
        <v>29</v>
      </c>
      <c r="D305" s="2">
        <v>29</v>
      </c>
      <c r="E305" s="2">
        <v>29</v>
      </c>
      <c r="F305" s="2">
        <v>30.2</v>
      </c>
      <c r="G305" s="2">
        <v>30.6</v>
      </c>
      <c r="H305" s="2">
        <v>24.6</v>
      </c>
    </row>
    <row r="306" spans="2:8" x14ac:dyDescent="0.25">
      <c r="B306" s="2">
        <v>30.527799999999999</v>
      </c>
      <c r="C306" s="2">
        <v>29</v>
      </c>
      <c r="D306" s="2">
        <v>29</v>
      </c>
      <c r="E306" s="2">
        <v>29</v>
      </c>
      <c r="F306" s="2">
        <v>30.1</v>
      </c>
      <c r="G306" s="2">
        <v>30.4</v>
      </c>
      <c r="H306" s="2">
        <v>24.6</v>
      </c>
    </row>
    <row r="307" spans="2:8" x14ac:dyDescent="0.25">
      <c r="B307" s="2">
        <v>30.6282</v>
      </c>
      <c r="C307" s="2">
        <v>29</v>
      </c>
      <c r="D307" s="2">
        <v>29.1</v>
      </c>
      <c r="E307" s="2">
        <v>29</v>
      </c>
      <c r="F307" s="2">
        <v>30.1</v>
      </c>
      <c r="G307" s="2">
        <v>30.2</v>
      </c>
      <c r="H307" s="2">
        <v>24.7</v>
      </c>
    </row>
    <row r="308" spans="2:8" x14ac:dyDescent="0.25">
      <c r="B308" s="2">
        <v>30.7287</v>
      </c>
      <c r="C308" s="2">
        <v>28.9</v>
      </c>
      <c r="D308" s="2">
        <v>29.1</v>
      </c>
      <c r="E308" s="2">
        <v>29</v>
      </c>
      <c r="F308" s="2">
        <v>30</v>
      </c>
      <c r="G308" s="2">
        <v>30.1</v>
      </c>
      <c r="H308" s="2">
        <v>24.8</v>
      </c>
    </row>
    <row r="309" spans="2:8" x14ac:dyDescent="0.25">
      <c r="B309" s="2">
        <v>30.8291</v>
      </c>
      <c r="C309" s="2">
        <v>28.9</v>
      </c>
      <c r="D309" s="2">
        <v>29.1</v>
      </c>
      <c r="E309" s="2">
        <v>29</v>
      </c>
      <c r="F309" s="2">
        <v>29.9</v>
      </c>
      <c r="G309" s="2">
        <v>29.9</v>
      </c>
      <c r="H309" s="2">
        <v>24.9</v>
      </c>
    </row>
    <row r="310" spans="2:8" x14ac:dyDescent="0.25">
      <c r="B310" s="2">
        <v>30.929600000000001</v>
      </c>
      <c r="C310" s="2">
        <v>28.8</v>
      </c>
      <c r="D310" s="2">
        <v>29.1</v>
      </c>
      <c r="E310" s="2">
        <v>28.9</v>
      </c>
      <c r="F310" s="2">
        <v>29.8</v>
      </c>
      <c r="G310" s="2">
        <v>29.7</v>
      </c>
      <c r="H310" s="2">
        <v>24.9</v>
      </c>
    </row>
    <row r="311" spans="2:8" x14ac:dyDescent="0.25">
      <c r="B311" s="2"/>
      <c r="C311" s="2"/>
      <c r="D311" s="2"/>
      <c r="E311" s="2"/>
      <c r="F311" s="2"/>
      <c r="G311" s="2"/>
      <c r="H311" s="2"/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4B9B-39C8-4612-BB29-CFE7913D53D2}">
  <dimension ref="A2:R34"/>
  <sheetViews>
    <sheetView workbookViewId="0">
      <selection activeCell="U20" sqref="U20"/>
    </sheetView>
  </sheetViews>
  <sheetFormatPr defaultRowHeight="15" x14ac:dyDescent="0.25"/>
  <cols>
    <col min="5" max="5" width="12" bestFit="1" customWidth="1"/>
  </cols>
  <sheetData>
    <row r="2" spans="1:18" x14ac:dyDescent="0.25">
      <c r="B2" t="s">
        <v>778</v>
      </c>
      <c r="C2" t="s">
        <v>779</v>
      </c>
    </row>
    <row r="3" spans="1:18" x14ac:dyDescent="0.25">
      <c r="A3" t="s">
        <v>3</v>
      </c>
      <c r="B3" s="16">
        <v>4174.7</v>
      </c>
      <c r="C3">
        <v>2308.7800000000002</v>
      </c>
      <c r="E3" t="s">
        <v>780</v>
      </c>
      <c r="M3" t="s">
        <v>833</v>
      </c>
    </row>
    <row r="4" spans="1:18" x14ac:dyDescent="0.25">
      <c r="A4" t="s">
        <v>4</v>
      </c>
      <c r="B4" s="16">
        <v>7231.8</v>
      </c>
      <c r="C4">
        <v>1371.86</v>
      </c>
      <c r="E4" t="s">
        <v>654</v>
      </c>
      <c r="F4" t="s">
        <v>667</v>
      </c>
      <c r="G4" t="s">
        <v>668</v>
      </c>
      <c r="M4" t="s">
        <v>654</v>
      </c>
      <c r="N4" t="s">
        <v>667</v>
      </c>
      <c r="O4" t="s">
        <v>668</v>
      </c>
    </row>
    <row r="5" spans="1:18" x14ac:dyDescent="0.25">
      <c r="A5" t="s">
        <v>5</v>
      </c>
      <c r="B5" s="16">
        <v>996.9</v>
      </c>
      <c r="C5">
        <v>1381.47</v>
      </c>
    </row>
    <row r="6" spans="1:18" x14ac:dyDescent="0.25">
      <c r="A6" t="s">
        <v>6</v>
      </c>
      <c r="B6" s="16">
        <v>2987.7</v>
      </c>
      <c r="C6">
        <v>1462.54</v>
      </c>
    </row>
    <row r="7" spans="1:18" x14ac:dyDescent="0.25">
      <c r="A7" t="s">
        <v>7</v>
      </c>
      <c r="B7" s="16">
        <v>14.9</v>
      </c>
      <c r="C7">
        <v>1008.71</v>
      </c>
      <c r="E7" s="11" t="s">
        <v>112</v>
      </c>
      <c r="F7" s="2" t="s">
        <v>981</v>
      </c>
      <c r="M7" s="11" t="s">
        <v>112</v>
      </c>
      <c r="N7" s="2" t="s">
        <v>981</v>
      </c>
    </row>
    <row r="8" spans="1:18" x14ac:dyDescent="0.25">
      <c r="A8" t="s">
        <v>8</v>
      </c>
      <c r="B8" s="16">
        <v>3052.4</v>
      </c>
      <c r="C8">
        <v>2968.52</v>
      </c>
      <c r="E8" s="11" t="s">
        <v>107</v>
      </c>
      <c r="F8" s="2" t="s">
        <v>107</v>
      </c>
      <c r="M8" s="11" t="s">
        <v>107</v>
      </c>
      <c r="N8" s="2" t="s">
        <v>107</v>
      </c>
    </row>
    <row r="9" spans="1:18" x14ac:dyDescent="0.25">
      <c r="A9" t="s">
        <v>9</v>
      </c>
      <c r="B9" s="16">
        <v>2944.7</v>
      </c>
      <c r="C9">
        <v>1730.48</v>
      </c>
      <c r="E9" s="11" t="s">
        <v>113</v>
      </c>
      <c r="F9" s="2" t="s">
        <v>128</v>
      </c>
      <c r="M9" s="11" t="s">
        <v>113</v>
      </c>
      <c r="N9" s="2" t="s">
        <v>128</v>
      </c>
    </row>
    <row r="10" spans="1:18" x14ac:dyDescent="0.25">
      <c r="A10" t="s">
        <v>10</v>
      </c>
      <c r="B10" s="16">
        <v>2142.4</v>
      </c>
      <c r="C10">
        <v>2703.15</v>
      </c>
      <c r="E10" s="11"/>
      <c r="F10" s="2"/>
      <c r="M10" s="11"/>
      <c r="N10" s="2"/>
    </row>
    <row r="11" spans="1:18" x14ac:dyDescent="0.25">
      <c r="A11" t="s">
        <v>11</v>
      </c>
      <c r="B11" s="16">
        <v>6255.6</v>
      </c>
      <c r="C11">
        <v>2505.25</v>
      </c>
      <c r="E11" s="11" t="s">
        <v>982</v>
      </c>
      <c r="F11" s="2"/>
      <c r="M11" s="11" t="s">
        <v>982</v>
      </c>
      <c r="N11" s="2"/>
    </row>
    <row r="12" spans="1:18" x14ac:dyDescent="0.25">
      <c r="A12" t="s">
        <v>12</v>
      </c>
      <c r="B12" s="16">
        <v>3117</v>
      </c>
      <c r="C12">
        <v>2067.4299999999998</v>
      </c>
      <c r="E12" s="11" t="s">
        <v>115</v>
      </c>
      <c r="F12" s="2" t="s">
        <v>126</v>
      </c>
      <c r="M12" s="11" t="s">
        <v>115</v>
      </c>
      <c r="N12" s="2" t="s">
        <v>126</v>
      </c>
    </row>
    <row r="13" spans="1:18" x14ac:dyDescent="0.25">
      <c r="A13" t="s">
        <v>13</v>
      </c>
      <c r="B13" s="16">
        <v>115.7</v>
      </c>
      <c r="C13">
        <v>920.59</v>
      </c>
      <c r="E13" s="11" t="s">
        <v>983</v>
      </c>
      <c r="F13" s="2" t="s">
        <v>984</v>
      </c>
      <c r="I13" s="13"/>
      <c r="J13" s="13"/>
      <c r="M13" s="11" t="s">
        <v>983</v>
      </c>
      <c r="N13" s="2" t="s">
        <v>984</v>
      </c>
      <c r="Q13" s="13"/>
      <c r="R13" s="13"/>
    </row>
    <row r="14" spans="1:18" x14ac:dyDescent="0.25">
      <c r="A14" t="s">
        <v>14</v>
      </c>
      <c r="B14" s="16">
        <v>2751.1</v>
      </c>
      <c r="C14">
        <v>2308.7800000000002</v>
      </c>
      <c r="E14" s="11" t="s">
        <v>116</v>
      </c>
      <c r="F14" s="2" t="s">
        <v>127</v>
      </c>
      <c r="M14" s="11" t="s">
        <v>116</v>
      </c>
      <c r="N14" s="2" t="s">
        <v>127</v>
      </c>
    </row>
    <row r="15" spans="1:18" x14ac:dyDescent="0.25">
      <c r="A15" t="s">
        <v>15</v>
      </c>
      <c r="B15" s="16">
        <v>6871.8</v>
      </c>
      <c r="C15">
        <v>2674.45</v>
      </c>
      <c r="E15" s="11" t="s">
        <v>117</v>
      </c>
      <c r="F15" s="2" t="s">
        <v>109</v>
      </c>
      <c r="M15" s="11" t="s">
        <v>117</v>
      </c>
      <c r="N15" s="2" t="s">
        <v>109</v>
      </c>
    </row>
    <row r="16" spans="1:18" x14ac:dyDescent="0.25">
      <c r="A16" t="s">
        <v>16</v>
      </c>
      <c r="B16" s="16">
        <v>1546.4</v>
      </c>
      <c r="C16">
        <v>2536.7199999999998</v>
      </c>
      <c r="E16" s="11" t="s">
        <v>118</v>
      </c>
      <c r="F16" s="2" t="s">
        <v>110</v>
      </c>
      <c r="M16" s="11" t="s">
        <v>118</v>
      </c>
      <c r="N16" s="2" t="s">
        <v>110</v>
      </c>
    </row>
    <row r="17" spans="1:14" x14ac:dyDescent="0.25">
      <c r="A17" t="s">
        <v>17</v>
      </c>
      <c r="B17" s="16">
        <v>7009.6</v>
      </c>
      <c r="C17">
        <v>2505.25</v>
      </c>
      <c r="E17" s="11" t="s">
        <v>985</v>
      </c>
      <c r="F17" s="2" t="s">
        <v>986</v>
      </c>
      <c r="M17" s="11" t="s">
        <v>985</v>
      </c>
      <c r="N17" s="2" t="s">
        <v>995</v>
      </c>
    </row>
    <row r="18" spans="1:14" x14ac:dyDescent="0.25">
      <c r="A18" t="s">
        <v>18</v>
      </c>
      <c r="B18" s="16">
        <v>11179.8</v>
      </c>
      <c r="C18">
        <v>4255.6400000000003</v>
      </c>
      <c r="E18" s="11" t="s">
        <v>987</v>
      </c>
      <c r="F18" s="2">
        <v>14.5</v>
      </c>
      <c r="M18" s="11" t="s">
        <v>987</v>
      </c>
      <c r="N18" s="2">
        <v>9</v>
      </c>
    </row>
    <row r="19" spans="1:14" x14ac:dyDescent="0.25">
      <c r="A19" t="s">
        <v>19</v>
      </c>
      <c r="B19" s="16">
        <v>2237.9</v>
      </c>
      <c r="C19">
        <v>1833.25</v>
      </c>
      <c r="E19" s="11"/>
      <c r="F19" s="2"/>
      <c r="M19" s="11"/>
      <c r="N19" s="2"/>
    </row>
    <row r="20" spans="1:14" x14ac:dyDescent="0.25">
      <c r="A20" t="s">
        <v>20</v>
      </c>
      <c r="B20" s="16">
        <v>5679.3</v>
      </c>
      <c r="C20">
        <v>2092.87</v>
      </c>
      <c r="E20" s="11" t="s">
        <v>988</v>
      </c>
      <c r="F20" s="2"/>
      <c r="M20" s="11" t="s">
        <v>988</v>
      </c>
      <c r="N20" s="2"/>
    </row>
    <row r="21" spans="1:14" x14ac:dyDescent="0.25">
      <c r="A21" t="s">
        <v>21</v>
      </c>
      <c r="B21" s="16">
        <v>13.6</v>
      </c>
      <c r="C21">
        <v>1593.52</v>
      </c>
      <c r="E21" s="11" t="s">
        <v>989</v>
      </c>
      <c r="F21" s="2" t="s">
        <v>990</v>
      </c>
      <c r="M21" s="11" t="s">
        <v>989</v>
      </c>
      <c r="N21" s="2" t="s">
        <v>996</v>
      </c>
    </row>
    <row r="22" spans="1:14" x14ac:dyDescent="0.25">
      <c r="A22" t="s">
        <v>22</v>
      </c>
      <c r="B22" s="16">
        <v>218.9</v>
      </c>
      <c r="C22">
        <v>1551.76</v>
      </c>
      <c r="E22" s="11" t="s">
        <v>991</v>
      </c>
      <c r="F22" s="2" t="s">
        <v>992</v>
      </c>
      <c r="M22" s="11" t="s">
        <v>991</v>
      </c>
      <c r="N22" s="2" t="s">
        <v>997</v>
      </c>
    </row>
    <row r="23" spans="1:14" x14ac:dyDescent="0.25">
      <c r="A23" t="s">
        <v>23</v>
      </c>
      <c r="B23" s="16">
        <v>3268</v>
      </c>
      <c r="C23">
        <v>1788.8</v>
      </c>
      <c r="E23" s="11" t="s">
        <v>993</v>
      </c>
      <c r="F23" s="2">
        <v>2948</v>
      </c>
      <c r="M23" s="11" t="s">
        <v>993</v>
      </c>
      <c r="N23" s="2">
        <v>1140</v>
      </c>
    </row>
    <row r="24" spans="1:14" x14ac:dyDescent="0.25">
      <c r="A24" t="s">
        <v>25</v>
      </c>
      <c r="B24" s="16">
        <v>0</v>
      </c>
      <c r="C24">
        <v>977.77</v>
      </c>
      <c r="E24" s="11" t="s">
        <v>994</v>
      </c>
      <c r="F24" s="2">
        <v>2941</v>
      </c>
      <c r="M24" s="11" t="s">
        <v>994</v>
      </c>
      <c r="N24" s="2">
        <v>1160</v>
      </c>
    </row>
    <row r="25" spans="1:14" x14ac:dyDescent="0.25">
      <c r="A25" t="s">
        <v>26</v>
      </c>
      <c r="B25" s="16">
        <v>30.2</v>
      </c>
      <c r="C25">
        <v>925.81</v>
      </c>
      <c r="E25" s="11"/>
      <c r="F25" s="2"/>
    </row>
    <row r="26" spans="1:14" x14ac:dyDescent="0.25">
      <c r="A26" t="s">
        <v>27</v>
      </c>
      <c r="B26" s="16">
        <v>147.30000000000001</v>
      </c>
      <c r="C26">
        <v>929.82</v>
      </c>
    </row>
    <row r="27" spans="1:14" x14ac:dyDescent="0.25">
      <c r="A27" t="s">
        <v>28</v>
      </c>
      <c r="B27" s="16">
        <v>0</v>
      </c>
      <c r="C27">
        <v>509.45</v>
      </c>
    </row>
    <row r="28" spans="1:14" x14ac:dyDescent="0.25">
      <c r="A28" t="s">
        <v>29</v>
      </c>
      <c r="B28" s="16">
        <v>52.9</v>
      </c>
      <c r="C28">
        <v>357.4</v>
      </c>
    </row>
    <row r="29" spans="1:14" x14ac:dyDescent="0.25">
      <c r="A29" t="s">
        <v>30</v>
      </c>
      <c r="B29" s="16">
        <v>193.9</v>
      </c>
      <c r="C29">
        <v>419.77</v>
      </c>
    </row>
    <row r="30" spans="1:14" x14ac:dyDescent="0.25">
      <c r="A30" t="s">
        <v>31</v>
      </c>
      <c r="B30" s="16">
        <v>115.7</v>
      </c>
      <c r="C30">
        <v>910.13</v>
      </c>
    </row>
    <row r="31" spans="1:14" x14ac:dyDescent="0.25">
      <c r="A31" t="s">
        <v>32</v>
      </c>
      <c r="B31" s="16">
        <v>49.4</v>
      </c>
      <c r="C31">
        <v>1150.8599999999999</v>
      </c>
    </row>
    <row r="32" spans="1:14" x14ac:dyDescent="0.25">
      <c r="A32" t="s">
        <v>33</v>
      </c>
      <c r="B32" s="16">
        <v>0</v>
      </c>
      <c r="C32">
        <v>1284.53</v>
      </c>
    </row>
    <row r="33" spans="1:3" x14ac:dyDescent="0.25">
      <c r="A33" t="s">
        <v>34</v>
      </c>
      <c r="B33" s="16">
        <v>0.1</v>
      </c>
      <c r="C33">
        <v>1284.53</v>
      </c>
    </row>
    <row r="34" spans="1:3" x14ac:dyDescent="0.25">
      <c r="B34" s="16"/>
    </row>
  </sheetData>
  <phoneticPr fontId="4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9BF7-4227-4E5D-BC2E-837957F2D3E2}">
  <dimension ref="B2:I26"/>
  <sheetViews>
    <sheetView workbookViewId="0">
      <selection activeCell="H8" sqref="H8:I26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53</v>
      </c>
      <c r="C4" s="2">
        <v>52</v>
      </c>
      <c r="E4" s="2">
        <v>78</v>
      </c>
      <c r="F4" s="2">
        <v>79</v>
      </c>
      <c r="H4" s="2">
        <v>18</v>
      </c>
      <c r="I4" s="2">
        <v>19</v>
      </c>
    </row>
    <row r="5" spans="2:9" x14ac:dyDescent="0.25">
      <c r="B5" s="2">
        <v>51</v>
      </c>
      <c r="C5" s="2">
        <v>50</v>
      </c>
      <c r="E5" s="2">
        <v>76</v>
      </c>
      <c r="F5" s="2">
        <v>76</v>
      </c>
      <c r="H5" s="2">
        <v>20</v>
      </c>
      <c r="I5" s="2">
        <v>21</v>
      </c>
    </row>
    <row r="6" spans="2:9" x14ac:dyDescent="0.25">
      <c r="B6" s="2">
        <v>55</v>
      </c>
      <c r="C6" s="2">
        <v>53</v>
      </c>
      <c r="E6" s="2">
        <v>78</v>
      </c>
      <c r="F6" s="2">
        <v>77</v>
      </c>
      <c r="H6" s="2">
        <v>20</v>
      </c>
      <c r="I6" s="2">
        <v>19</v>
      </c>
    </row>
    <row r="8" spans="2:9" x14ac:dyDescent="0.25">
      <c r="B8" s="11" t="s">
        <v>111</v>
      </c>
      <c r="C8" s="2" t="s">
        <v>364</v>
      </c>
      <c r="E8" s="11" t="s">
        <v>111</v>
      </c>
      <c r="F8" s="2" t="s">
        <v>428</v>
      </c>
      <c r="H8" s="11" t="s">
        <v>111</v>
      </c>
      <c r="I8" s="2" t="s">
        <v>431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0.41070000000000001</v>
      </c>
      <c r="E15" s="11" t="s">
        <v>115</v>
      </c>
      <c r="F15" s="2" t="s">
        <v>340</v>
      </c>
      <c r="H15" s="11" t="s">
        <v>115</v>
      </c>
      <c r="I15" s="2">
        <v>0.74150000000000005</v>
      </c>
    </row>
    <row r="16" spans="2:9" x14ac:dyDescent="0.25">
      <c r="B16" s="11" t="s">
        <v>116</v>
      </c>
      <c r="C16" s="2" t="s">
        <v>161</v>
      </c>
      <c r="E16" s="11" t="s">
        <v>116</v>
      </c>
      <c r="F16" s="2" t="s">
        <v>161</v>
      </c>
      <c r="H16" s="11" t="s">
        <v>116</v>
      </c>
      <c r="I16" s="2" t="s">
        <v>161</v>
      </c>
    </row>
    <row r="17" spans="2:9" x14ac:dyDescent="0.25">
      <c r="B17" s="11" t="s">
        <v>117</v>
      </c>
      <c r="C17" s="2" t="s">
        <v>162</v>
      </c>
      <c r="E17" s="11" t="s">
        <v>117</v>
      </c>
      <c r="F17" s="2" t="s">
        <v>162</v>
      </c>
      <c r="H17" s="11" t="s">
        <v>117</v>
      </c>
      <c r="I17" s="2" t="s">
        <v>162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365</v>
      </c>
      <c r="E19" s="11" t="s">
        <v>119</v>
      </c>
      <c r="F19" s="2" t="s">
        <v>405</v>
      </c>
      <c r="H19" s="11" t="s">
        <v>119</v>
      </c>
      <c r="I19" s="2" t="s">
        <v>432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53</v>
      </c>
      <c r="E22" s="11" t="s">
        <v>121</v>
      </c>
      <c r="F22" s="2">
        <v>77.33</v>
      </c>
      <c r="H22" s="11" t="s">
        <v>121</v>
      </c>
      <c r="I22" s="2">
        <v>19.329999999999998</v>
      </c>
    </row>
    <row r="23" spans="2:9" x14ac:dyDescent="0.25">
      <c r="B23" s="11" t="s">
        <v>122</v>
      </c>
      <c r="C23" s="2">
        <v>51.67</v>
      </c>
      <c r="E23" s="11" t="s">
        <v>122</v>
      </c>
      <c r="F23" s="2">
        <v>77.33</v>
      </c>
      <c r="H23" s="11" t="s">
        <v>122</v>
      </c>
      <c r="I23" s="2">
        <v>19.670000000000002</v>
      </c>
    </row>
    <row r="24" spans="2:9" x14ac:dyDescent="0.25">
      <c r="B24" s="11" t="s">
        <v>123</v>
      </c>
      <c r="C24" s="2" t="s">
        <v>366</v>
      </c>
      <c r="E24" s="11" t="s">
        <v>123</v>
      </c>
      <c r="F24" s="2" t="s">
        <v>429</v>
      </c>
      <c r="H24" s="11" t="s">
        <v>123</v>
      </c>
      <c r="I24" s="2" t="s">
        <v>433</v>
      </c>
    </row>
    <row r="25" spans="2:9" x14ac:dyDescent="0.25">
      <c r="B25" s="11" t="s">
        <v>124</v>
      </c>
      <c r="C25" s="2" t="s">
        <v>367</v>
      </c>
      <c r="E25" s="11" t="s">
        <v>124</v>
      </c>
      <c r="F25" s="2" t="s">
        <v>430</v>
      </c>
      <c r="H25" s="11" t="s">
        <v>124</v>
      </c>
      <c r="I25" s="2" t="s">
        <v>434</v>
      </c>
    </row>
    <row r="26" spans="2:9" x14ac:dyDescent="0.25">
      <c r="B26" s="11" t="s">
        <v>125</v>
      </c>
      <c r="C26" s="2">
        <v>0.1739</v>
      </c>
      <c r="E26" s="11" t="s">
        <v>125</v>
      </c>
      <c r="F26" s="2">
        <v>0</v>
      </c>
      <c r="H26" s="11" t="s">
        <v>125</v>
      </c>
      <c r="I26" s="2">
        <v>3.0300000000000001E-2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F5F1-EF00-46C7-AAE4-202D0A124361}">
  <dimension ref="B2:W457"/>
  <sheetViews>
    <sheetView workbookViewId="0">
      <selection activeCell="V8" sqref="V8:W26"/>
    </sheetView>
  </sheetViews>
  <sheetFormatPr defaultRowHeight="15" x14ac:dyDescent="0.25"/>
  <sheetData>
    <row r="2" spans="2:23" x14ac:dyDescent="0.25"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10" t="s">
        <v>84</v>
      </c>
      <c r="C3" s="19" t="s">
        <v>80</v>
      </c>
      <c r="D3" s="19"/>
      <c r="E3" s="19"/>
      <c r="F3" s="19" t="s">
        <v>85</v>
      </c>
      <c r="G3" s="19"/>
      <c r="H3" s="19"/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9.5799999999999996E-2</v>
      </c>
      <c r="C4" s="2">
        <v>4.5999999999999996</v>
      </c>
      <c r="D4" s="2">
        <v>2.5</v>
      </c>
      <c r="E4" s="2">
        <v>1.6</v>
      </c>
      <c r="F4" s="2">
        <v>0</v>
      </c>
      <c r="G4" s="2">
        <v>1.1000000000000001</v>
      </c>
      <c r="H4" s="2">
        <v>2.2999999999999998</v>
      </c>
      <c r="J4" s="2">
        <v>3</v>
      </c>
      <c r="K4" s="2">
        <v>5.0999999999999996</v>
      </c>
      <c r="M4" s="2">
        <v>13.2</v>
      </c>
      <c r="N4" s="2">
        <v>17</v>
      </c>
      <c r="P4" s="2">
        <v>12.1</v>
      </c>
      <c r="Q4" s="2">
        <v>6.5</v>
      </c>
      <c r="S4" s="2">
        <v>123.3</v>
      </c>
      <c r="T4" s="2">
        <v>77.900000000000006</v>
      </c>
      <c r="V4" s="2">
        <v>2259.1999999999998</v>
      </c>
      <c r="W4" s="2">
        <v>1649</v>
      </c>
    </row>
    <row r="5" spans="2:23" x14ac:dyDescent="0.25">
      <c r="B5" s="2">
        <v>0.1961</v>
      </c>
      <c r="C5" s="2">
        <v>4.5999999999999996</v>
      </c>
      <c r="D5" s="2">
        <v>2.5</v>
      </c>
      <c r="E5" s="2">
        <v>1.6</v>
      </c>
      <c r="F5" s="2">
        <v>0</v>
      </c>
      <c r="G5" s="2">
        <v>1.1000000000000001</v>
      </c>
      <c r="H5" s="2">
        <v>2.2999999999999998</v>
      </c>
      <c r="J5" s="2">
        <v>3</v>
      </c>
      <c r="K5" s="2">
        <v>4.5999999999999996</v>
      </c>
      <c r="M5" s="2">
        <v>12</v>
      </c>
      <c r="N5" s="2">
        <v>15.6</v>
      </c>
      <c r="P5" s="2">
        <v>14.4</v>
      </c>
      <c r="Q5" s="2">
        <v>7.7</v>
      </c>
      <c r="S5" s="2">
        <v>130.1</v>
      </c>
      <c r="T5" s="2">
        <v>85.1</v>
      </c>
      <c r="V5" s="2">
        <v>2365.5</v>
      </c>
      <c r="W5" s="2">
        <v>1698.2</v>
      </c>
    </row>
    <row r="6" spans="2:23" x14ac:dyDescent="0.25">
      <c r="B6" s="2">
        <v>0.2964</v>
      </c>
      <c r="C6" s="2">
        <v>4.5</v>
      </c>
      <c r="D6" s="2">
        <v>2.5</v>
      </c>
      <c r="E6" s="2">
        <v>1.6</v>
      </c>
      <c r="F6" s="2">
        <v>0</v>
      </c>
      <c r="G6" s="2">
        <v>1</v>
      </c>
      <c r="H6" s="2">
        <v>2.2000000000000002</v>
      </c>
      <c r="J6" s="2">
        <v>3</v>
      </c>
      <c r="K6" s="2">
        <v>4.9000000000000004</v>
      </c>
      <c r="M6" s="2">
        <v>11.9</v>
      </c>
      <c r="N6" s="2">
        <v>17.600000000000001</v>
      </c>
      <c r="P6" s="2">
        <v>15.2</v>
      </c>
      <c r="Q6" s="2">
        <v>5</v>
      </c>
      <c r="S6" s="2">
        <v>136.1</v>
      </c>
      <c r="T6" s="2">
        <v>63.4</v>
      </c>
      <c r="V6" s="2">
        <v>2498.4</v>
      </c>
      <c r="W6" s="2">
        <v>1421.6</v>
      </c>
    </row>
    <row r="7" spans="2:23" x14ac:dyDescent="0.25">
      <c r="B7" s="2">
        <v>0.3967</v>
      </c>
      <c r="C7" s="2">
        <v>4.4000000000000004</v>
      </c>
      <c r="D7" s="2">
        <v>2.4</v>
      </c>
      <c r="E7" s="2">
        <v>1.6</v>
      </c>
      <c r="F7" s="2">
        <v>0</v>
      </c>
      <c r="G7" s="2">
        <v>1</v>
      </c>
      <c r="H7" s="2">
        <v>2.2000000000000002</v>
      </c>
    </row>
    <row r="8" spans="2:23" x14ac:dyDescent="0.25">
      <c r="B8" s="2">
        <v>0.497</v>
      </c>
      <c r="C8" s="2">
        <v>4.3</v>
      </c>
      <c r="D8" s="2">
        <v>2.2999999999999998</v>
      </c>
      <c r="E8" s="2">
        <v>1.5</v>
      </c>
      <c r="F8" s="2">
        <v>0</v>
      </c>
      <c r="G8" s="2">
        <v>1</v>
      </c>
      <c r="H8" s="2">
        <v>2.1</v>
      </c>
      <c r="J8" s="11" t="s">
        <v>111</v>
      </c>
      <c r="K8" s="2" t="s">
        <v>435</v>
      </c>
      <c r="M8" s="11" t="s">
        <v>111</v>
      </c>
      <c r="N8" s="2" t="s">
        <v>439</v>
      </c>
      <c r="P8" s="11" t="s">
        <v>111</v>
      </c>
      <c r="Q8" s="2" t="s">
        <v>443</v>
      </c>
      <c r="S8" s="11" t="s">
        <v>111</v>
      </c>
      <c r="T8" s="2" t="s">
        <v>447</v>
      </c>
      <c r="V8" s="11" t="s">
        <v>111</v>
      </c>
      <c r="W8" s="2" t="s">
        <v>451</v>
      </c>
    </row>
    <row r="9" spans="2:23" x14ac:dyDescent="0.25">
      <c r="B9" s="2">
        <v>0.59719999999999995</v>
      </c>
      <c r="C9" s="2">
        <v>4.2</v>
      </c>
      <c r="D9" s="2">
        <v>2.2000000000000002</v>
      </c>
      <c r="E9" s="2">
        <v>1.5</v>
      </c>
      <c r="F9" s="2">
        <v>0</v>
      </c>
      <c r="G9" s="2">
        <v>1</v>
      </c>
      <c r="H9" s="2">
        <v>1.9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0.69750000000000001</v>
      </c>
      <c r="C10" s="2">
        <v>4</v>
      </c>
      <c r="D10" s="2">
        <v>2.1</v>
      </c>
      <c r="E10" s="2">
        <v>1.5</v>
      </c>
      <c r="F10" s="2">
        <v>0</v>
      </c>
      <c r="G10" s="2">
        <v>0.9</v>
      </c>
      <c r="H10" s="2">
        <v>1.8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0.79779999999999995</v>
      </c>
      <c r="C11" s="2">
        <v>3.9</v>
      </c>
      <c r="D11" s="2">
        <v>2</v>
      </c>
      <c r="E11" s="2">
        <v>1.6</v>
      </c>
      <c r="F11" s="2">
        <v>0</v>
      </c>
      <c r="G11" s="2">
        <v>0.9</v>
      </c>
      <c r="H11" s="2">
        <v>1.6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0.89810000000000001</v>
      </c>
      <c r="C12" s="2">
        <v>3.7</v>
      </c>
      <c r="D12" s="2">
        <v>1.9</v>
      </c>
      <c r="E12" s="2">
        <v>1.6</v>
      </c>
      <c r="F12" s="2">
        <v>0.1</v>
      </c>
      <c r="G12" s="2">
        <v>0.8</v>
      </c>
      <c r="H12" s="2">
        <v>1.4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0.99839999999999995</v>
      </c>
      <c r="C13" s="2">
        <v>3.5</v>
      </c>
      <c r="D13" s="2">
        <v>1.8</v>
      </c>
      <c r="E13" s="2">
        <v>1.6</v>
      </c>
      <c r="F13" s="2">
        <v>0.1</v>
      </c>
      <c r="G13" s="2">
        <v>0.8</v>
      </c>
      <c r="H13" s="2">
        <v>1.3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1.0986</v>
      </c>
      <c r="C14" s="2">
        <v>3.4</v>
      </c>
      <c r="D14" s="2">
        <v>1.7</v>
      </c>
      <c r="E14" s="2">
        <v>1.7</v>
      </c>
      <c r="F14" s="2">
        <v>0.2</v>
      </c>
      <c r="G14" s="2">
        <v>0.7</v>
      </c>
      <c r="H14" s="2">
        <v>1.1000000000000001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1.1989000000000001</v>
      </c>
      <c r="C15" s="2">
        <v>3.3</v>
      </c>
      <c r="D15" s="2">
        <v>1.7</v>
      </c>
      <c r="E15" s="2">
        <v>1.8</v>
      </c>
      <c r="F15" s="2">
        <v>0.3</v>
      </c>
      <c r="G15" s="2">
        <v>0.7</v>
      </c>
      <c r="H15" s="2">
        <v>0.9</v>
      </c>
      <c r="J15" s="11" t="s">
        <v>115</v>
      </c>
      <c r="K15" s="2">
        <v>2.0000000000000001E-4</v>
      </c>
      <c r="M15" s="11" t="s">
        <v>115</v>
      </c>
      <c r="N15" s="2">
        <v>3.8E-3</v>
      </c>
      <c r="P15" s="11" t="s">
        <v>115</v>
      </c>
      <c r="Q15" s="2">
        <v>3.5000000000000001E-3</v>
      </c>
      <c r="S15" s="11" t="s">
        <v>115</v>
      </c>
      <c r="T15" s="2">
        <v>1.8E-3</v>
      </c>
      <c r="V15" s="11" t="s">
        <v>115</v>
      </c>
      <c r="W15" s="2">
        <v>2E-3</v>
      </c>
    </row>
    <row r="16" spans="2:23" x14ac:dyDescent="0.25">
      <c r="B16" s="2">
        <v>1.2991999999999999</v>
      </c>
      <c r="C16" s="2">
        <v>3.1</v>
      </c>
      <c r="D16" s="2">
        <v>1.7</v>
      </c>
      <c r="E16" s="2">
        <v>1.9</v>
      </c>
      <c r="F16" s="2">
        <v>0.4</v>
      </c>
      <c r="G16" s="2">
        <v>0.6</v>
      </c>
      <c r="H16" s="2">
        <v>0.7</v>
      </c>
      <c r="J16" s="11" t="s">
        <v>116</v>
      </c>
      <c r="K16" s="2" t="s">
        <v>197</v>
      </c>
      <c r="M16" s="11" t="s">
        <v>116</v>
      </c>
      <c r="N16" s="2" t="s">
        <v>108</v>
      </c>
      <c r="P16" s="11" t="s">
        <v>116</v>
      </c>
      <c r="Q16" s="2" t="s">
        <v>108</v>
      </c>
      <c r="S16" s="11" t="s">
        <v>116</v>
      </c>
      <c r="T16" s="2" t="s">
        <v>108</v>
      </c>
      <c r="V16" s="11" t="s">
        <v>116</v>
      </c>
      <c r="W16" s="2" t="s">
        <v>108</v>
      </c>
    </row>
    <row r="17" spans="2:23" x14ac:dyDescent="0.25">
      <c r="B17" s="2">
        <v>1.3995</v>
      </c>
      <c r="C17" s="2">
        <v>3.1</v>
      </c>
      <c r="D17" s="2">
        <v>1.7</v>
      </c>
      <c r="E17" s="2">
        <v>2</v>
      </c>
      <c r="F17" s="2">
        <v>0.5</v>
      </c>
      <c r="G17" s="2">
        <v>0.6</v>
      </c>
      <c r="H17" s="2">
        <v>0.6</v>
      </c>
      <c r="J17" s="11" t="s">
        <v>117</v>
      </c>
      <c r="K17" s="2" t="s">
        <v>109</v>
      </c>
      <c r="M17" s="11" t="s">
        <v>117</v>
      </c>
      <c r="N17" s="2" t="s">
        <v>109</v>
      </c>
      <c r="P17" s="11" t="s">
        <v>117</v>
      </c>
      <c r="Q17" s="2" t="s">
        <v>109</v>
      </c>
      <c r="S17" s="11" t="s">
        <v>117</v>
      </c>
      <c r="T17" s="2" t="s">
        <v>109</v>
      </c>
      <c r="V17" s="11" t="s">
        <v>117</v>
      </c>
      <c r="W17" s="2" t="s">
        <v>109</v>
      </c>
    </row>
    <row r="18" spans="2:23" x14ac:dyDescent="0.25">
      <c r="B18" s="2">
        <v>1.4998</v>
      </c>
      <c r="C18" s="2">
        <v>3</v>
      </c>
      <c r="D18" s="2">
        <v>1.8</v>
      </c>
      <c r="E18" s="2">
        <v>2.2000000000000002</v>
      </c>
      <c r="F18" s="2">
        <v>0.6</v>
      </c>
      <c r="G18" s="2">
        <v>0.5</v>
      </c>
      <c r="H18" s="2">
        <v>0.5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1.6001000000000001</v>
      </c>
      <c r="C19" s="2">
        <v>3</v>
      </c>
      <c r="D19" s="2">
        <v>1.9</v>
      </c>
      <c r="E19" s="2">
        <v>2.4</v>
      </c>
      <c r="F19" s="2">
        <v>0.7</v>
      </c>
      <c r="G19" s="2">
        <v>0.5</v>
      </c>
      <c r="H19" s="2">
        <v>0.3</v>
      </c>
      <c r="J19" s="11" t="s">
        <v>119</v>
      </c>
      <c r="K19" s="2" t="s">
        <v>436</v>
      </c>
      <c r="M19" s="11" t="s">
        <v>119</v>
      </c>
      <c r="N19" s="2" t="s">
        <v>440</v>
      </c>
      <c r="P19" s="11" t="s">
        <v>119</v>
      </c>
      <c r="Q19" s="2" t="s">
        <v>444</v>
      </c>
      <c r="S19" s="11" t="s">
        <v>119</v>
      </c>
      <c r="T19" s="2" t="s">
        <v>448</v>
      </c>
      <c r="V19" s="11" t="s">
        <v>119</v>
      </c>
      <c r="W19" s="2" t="s">
        <v>452</v>
      </c>
    </row>
    <row r="20" spans="2:23" x14ac:dyDescent="0.25">
      <c r="B20" s="2">
        <v>1.7002999999999999</v>
      </c>
      <c r="C20" s="2">
        <v>3.1</v>
      </c>
      <c r="D20" s="2">
        <v>2.1</v>
      </c>
      <c r="E20" s="2">
        <v>2.7</v>
      </c>
      <c r="F20" s="2">
        <v>0.8</v>
      </c>
      <c r="G20" s="2">
        <v>0.5</v>
      </c>
      <c r="H20" s="2">
        <v>0.2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1.8006</v>
      </c>
      <c r="C21" s="2">
        <v>3.1</v>
      </c>
      <c r="D21" s="2">
        <v>2.2999999999999998</v>
      </c>
      <c r="E21" s="2">
        <v>3</v>
      </c>
      <c r="F21" s="2">
        <v>0.9</v>
      </c>
      <c r="G21" s="2">
        <v>0.5</v>
      </c>
      <c r="H21" s="2">
        <v>0.1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1.9009</v>
      </c>
      <c r="C22" s="2">
        <v>3.3</v>
      </c>
      <c r="D22" s="2">
        <v>2.6</v>
      </c>
      <c r="E22" s="2">
        <v>3.3</v>
      </c>
      <c r="F22" s="2">
        <v>1</v>
      </c>
      <c r="G22" s="2">
        <v>0.5</v>
      </c>
      <c r="H22" s="2">
        <v>0.1</v>
      </c>
      <c r="J22" s="11" t="s">
        <v>121</v>
      </c>
      <c r="K22" s="2">
        <v>3</v>
      </c>
      <c r="M22" s="11" t="s">
        <v>121</v>
      </c>
      <c r="N22" s="2">
        <v>12.37</v>
      </c>
      <c r="P22" s="11" t="s">
        <v>121</v>
      </c>
      <c r="Q22" s="2">
        <v>13.9</v>
      </c>
      <c r="S22" s="11" t="s">
        <v>121</v>
      </c>
      <c r="T22" s="2">
        <v>129.80000000000001</v>
      </c>
      <c r="V22" s="11" t="s">
        <v>121</v>
      </c>
      <c r="W22" s="2">
        <v>2374</v>
      </c>
    </row>
    <row r="23" spans="2:23" x14ac:dyDescent="0.25">
      <c r="B23" s="2">
        <v>2.0011999999999999</v>
      </c>
      <c r="C23" s="2">
        <v>3.5</v>
      </c>
      <c r="D23" s="2">
        <v>2.9</v>
      </c>
      <c r="E23" s="2">
        <v>3.7</v>
      </c>
      <c r="F23" s="2">
        <v>1.1000000000000001</v>
      </c>
      <c r="G23" s="2">
        <v>0.5</v>
      </c>
      <c r="H23" s="2">
        <v>0</v>
      </c>
      <c r="J23" s="11" t="s">
        <v>122</v>
      </c>
      <c r="K23" s="2">
        <v>4.867</v>
      </c>
      <c r="M23" s="11" t="s">
        <v>122</v>
      </c>
      <c r="N23" s="2">
        <v>16.73</v>
      </c>
      <c r="P23" s="11" t="s">
        <v>122</v>
      </c>
      <c r="Q23" s="2">
        <v>6.4</v>
      </c>
      <c r="S23" s="11" t="s">
        <v>122</v>
      </c>
      <c r="T23" s="2">
        <v>75.47</v>
      </c>
      <c r="V23" s="11" t="s">
        <v>122</v>
      </c>
      <c r="W23" s="2">
        <v>1590</v>
      </c>
    </row>
    <row r="24" spans="2:23" x14ac:dyDescent="0.25">
      <c r="B24" s="2">
        <v>2.1015000000000001</v>
      </c>
      <c r="C24" s="2">
        <v>3.7</v>
      </c>
      <c r="D24" s="2">
        <v>3.3</v>
      </c>
      <c r="E24" s="2">
        <v>4.2</v>
      </c>
      <c r="F24" s="2">
        <v>1.2</v>
      </c>
      <c r="G24" s="2">
        <v>0.5</v>
      </c>
      <c r="H24" s="2">
        <v>0</v>
      </c>
      <c r="J24" s="11" t="s">
        <v>123</v>
      </c>
      <c r="K24" s="2" t="s">
        <v>437</v>
      </c>
      <c r="M24" s="11" t="s">
        <v>123</v>
      </c>
      <c r="N24" s="2" t="s">
        <v>441</v>
      </c>
      <c r="P24" s="11" t="s">
        <v>123</v>
      </c>
      <c r="Q24" s="2" t="s">
        <v>445</v>
      </c>
      <c r="S24" s="11" t="s">
        <v>123</v>
      </c>
      <c r="T24" s="2" t="s">
        <v>449</v>
      </c>
      <c r="V24" s="11" t="s">
        <v>123</v>
      </c>
      <c r="W24" s="2" t="s">
        <v>453</v>
      </c>
    </row>
    <row r="25" spans="2:23" x14ac:dyDescent="0.25">
      <c r="B25" s="2">
        <v>2.2017000000000002</v>
      </c>
      <c r="C25" s="2">
        <v>4</v>
      </c>
      <c r="D25" s="2">
        <v>3.8</v>
      </c>
      <c r="E25" s="2">
        <v>4.5999999999999996</v>
      </c>
      <c r="F25" s="2">
        <v>1.3</v>
      </c>
      <c r="G25" s="2">
        <v>0.5</v>
      </c>
      <c r="H25" s="2">
        <v>0</v>
      </c>
      <c r="J25" s="11" t="s">
        <v>124</v>
      </c>
      <c r="K25" s="2" t="s">
        <v>438</v>
      </c>
      <c r="M25" s="11" t="s">
        <v>124</v>
      </c>
      <c r="N25" s="2" t="s">
        <v>442</v>
      </c>
      <c r="P25" s="11" t="s">
        <v>124</v>
      </c>
      <c r="Q25" s="2" t="s">
        <v>446</v>
      </c>
      <c r="S25" s="11" t="s">
        <v>124</v>
      </c>
      <c r="T25" s="2" t="s">
        <v>450</v>
      </c>
      <c r="V25" s="11" t="s">
        <v>124</v>
      </c>
      <c r="W25" s="2" t="s">
        <v>454</v>
      </c>
    </row>
    <row r="26" spans="2:23" x14ac:dyDescent="0.25">
      <c r="B26" s="2">
        <v>2.302</v>
      </c>
      <c r="C26" s="2">
        <v>4.4000000000000004</v>
      </c>
      <c r="D26" s="2">
        <v>4.4000000000000004</v>
      </c>
      <c r="E26" s="2">
        <v>5.2</v>
      </c>
      <c r="F26" s="2">
        <v>1.4</v>
      </c>
      <c r="G26" s="2">
        <v>0.5</v>
      </c>
      <c r="H26" s="2">
        <v>0</v>
      </c>
      <c r="J26" s="11" t="s">
        <v>125</v>
      </c>
      <c r="K26" s="2">
        <v>0.97629999999999995</v>
      </c>
      <c r="M26" s="11" t="s">
        <v>125</v>
      </c>
      <c r="N26" s="2">
        <v>0.90069999999999995</v>
      </c>
      <c r="P26" s="11" t="s">
        <v>125</v>
      </c>
      <c r="Q26" s="2">
        <v>0.9052</v>
      </c>
      <c r="S26" s="11" t="s">
        <v>125</v>
      </c>
      <c r="T26" s="2">
        <v>0.93140000000000001</v>
      </c>
      <c r="V26" s="11" t="s">
        <v>125</v>
      </c>
      <c r="W26" s="2">
        <v>0.9274</v>
      </c>
    </row>
    <row r="27" spans="2:23" x14ac:dyDescent="0.25">
      <c r="B27" s="2">
        <v>2.4022999999999999</v>
      </c>
      <c r="C27" s="2">
        <v>4.9000000000000004</v>
      </c>
      <c r="D27" s="2">
        <v>5</v>
      </c>
      <c r="E27" s="2">
        <v>5.8</v>
      </c>
      <c r="F27" s="2">
        <v>1.5</v>
      </c>
      <c r="G27" s="2">
        <v>0.6</v>
      </c>
      <c r="H27" s="2">
        <v>0</v>
      </c>
    </row>
    <row r="28" spans="2:23" x14ac:dyDescent="0.25">
      <c r="B28" s="2">
        <v>2.5026000000000002</v>
      </c>
      <c r="C28" s="2">
        <v>5.4</v>
      </c>
      <c r="D28" s="2">
        <v>5.6</v>
      </c>
      <c r="E28" s="2">
        <v>6.4</v>
      </c>
      <c r="F28" s="2">
        <v>1.6</v>
      </c>
      <c r="G28" s="2">
        <v>0.7</v>
      </c>
      <c r="H28" s="2">
        <v>0</v>
      </c>
    </row>
    <row r="29" spans="2:23" x14ac:dyDescent="0.25">
      <c r="B29" s="2">
        <v>2.6029</v>
      </c>
      <c r="C29" s="2">
        <v>5.9</v>
      </c>
      <c r="D29" s="2">
        <v>6.3</v>
      </c>
      <c r="E29" s="2">
        <v>7.2</v>
      </c>
      <c r="F29" s="2">
        <v>1.7</v>
      </c>
      <c r="G29" s="2">
        <v>0.7</v>
      </c>
      <c r="H29" s="2">
        <v>0.1</v>
      </c>
    </row>
    <row r="30" spans="2:23" x14ac:dyDescent="0.25">
      <c r="B30" s="2">
        <v>2.7031999999999998</v>
      </c>
      <c r="C30" s="2">
        <v>6.5</v>
      </c>
      <c r="D30" s="2">
        <v>7.1</v>
      </c>
      <c r="E30" s="2">
        <v>8</v>
      </c>
      <c r="F30" s="2">
        <v>1.8</v>
      </c>
      <c r="G30" s="2">
        <v>0.8</v>
      </c>
      <c r="H30" s="2">
        <v>0.2</v>
      </c>
    </row>
    <row r="31" spans="2:23" x14ac:dyDescent="0.25">
      <c r="B31" s="2">
        <v>2.8033999999999999</v>
      </c>
      <c r="C31" s="2">
        <v>7.2</v>
      </c>
      <c r="D31" s="2">
        <v>8</v>
      </c>
      <c r="E31" s="2">
        <v>8.8000000000000007</v>
      </c>
      <c r="F31" s="2">
        <v>1.9</v>
      </c>
      <c r="G31" s="2">
        <v>1</v>
      </c>
      <c r="H31" s="2">
        <v>0.3</v>
      </c>
    </row>
    <row r="32" spans="2:23" x14ac:dyDescent="0.25">
      <c r="B32" s="2">
        <v>2.9037000000000002</v>
      </c>
      <c r="C32" s="2">
        <v>7.9</v>
      </c>
      <c r="D32" s="2">
        <v>8.9</v>
      </c>
      <c r="E32" s="2">
        <v>9.6999999999999993</v>
      </c>
      <c r="F32" s="2">
        <v>2</v>
      </c>
      <c r="G32" s="2">
        <v>1.1000000000000001</v>
      </c>
      <c r="H32" s="2">
        <v>0.4</v>
      </c>
    </row>
    <row r="33" spans="2:8" x14ac:dyDescent="0.25">
      <c r="B33" s="2">
        <v>3.004</v>
      </c>
      <c r="C33" s="2">
        <v>8.6999999999999993</v>
      </c>
      <c r="D33" s="2">
        <v>9.8000000000000007</v>
      </c>
      <c r="E33" s="2">
        <v>10.7</v>
      </c>
      <c r="F33" s="2">
        <v>2.1</v>
      </c>
      <c r="G33" s="2">
        <v>1.3</v>
      </c>
      <c r="H33" s="2">
        <v>0.6</v>
      </c>
    </row>
    <row r="34" spans="2:8" x14ac:dyDescent="0.25">
      <c r="B34" s="2">
        <v>3.1042999999999998</v>
      </c>
      <c r="C34" s="2">
        <v>9.6</v>
      </c>
      <c r="D34" s="2">
        <v>10.8</v>
      </c>
      <c r="E34" s="2">
        <v>11.8</v>
      </c>
      <c r="F34" s="2">
        <v>2.2000000000000002</v>
      </c>
      <c r="G34" s="2">
        <v>1.4</v>
      </c>
      <c r="H34" s="2">
        <v>0.7</v>
      </c>
    </row>
    <row r="35" spans="2:8" x14ac:dyDescent="0.25">
      <c r="B35" s="2">
        <v>3.2046000000000001</v>
      </c>
      <c r="C35" s="2">
        <v>10.5</v>
      </c>
      <c r="D35" s="2">
        <v>11.9</v>
      </c>
      <c r="E35" s="2">
        <v>12.9</v>
      </c>
      <c r="F35" s="2">
        <v>2.2999999999999998</v>
      </c>
      <c r="G35" s="2">
        <v>1.6</v>
      </c>
      <c r="H35" s="2">
        <v>0.9</v>
      </c>
    </row>
    <row r="36" spans="2:8" x14ac:dyDescent="0.25">
      <c r="B36" s="2">
        <v>3.3048000000000002</v>
      </c>
      <c r="C36" s="2">
        <v>11.4</v>
      </c>
      <c r="D36" s="2">
        <v>13</v>
      </c>
      <c r="E36" s="2">
        <v>14.1</v>
      </c>
      <c r="F36" s="2">
        <v>2.5</v>
      </c>
      <c r="G36" s="2">
        <v>1.9</v>
      </c>
      <c r="H36" s="2">
        <v>1.1000000000000001</v>
      </c>
    </row>
    <row r="37" spans="2:8" x14ac:dyDescent="0.25">
      <c r="B37" s="2">
        <v>3.4051</v>
      </c>
      <c r="C37" s="2">
        <v>12.4</v>
      </c>
      <c r="D37" s="2">
        <v>14.1</v>
      </c>
      <c r="E37" s="2">
        <v>15.4</v>
      </c>
      <c r="F37" s="2">
        <v>2.6</v>
      </c>
      <c r="G37" s="2">
        <v>2.1</v>
      </c>
      <c r="H37" s="2">
        <v>1.3</v>
      </c>
    </row>
    <row r="38" spans="2:8" x14ac:dyDescent="0.25">
      <c r="B38" s="2">
        <v>3.5053999999999998</v>
      </c>
      <c r="C38" s="2">
        <v>13.5</v>
      </c>
      <c r="D38" s="2">
        <v>15.3</v>
      </c>
      <c r="E38" s="2">
        <v>16.8</v>
      </c>
      <c r="F38" s="2">
        <v>2.7</v>
      </c>
      <c r="G38" s="2">
        <v>2.4</v>
      </c>
      <c r="H38" s="2">
        <v>1.5</v>
      </c>
    </row>
    <row r="39" spans="2:8" x14ac:dyDescent="0.25">
      <c r="B39" s="2">
        <v>3.6057000000000001</v>
      </c>
      <c r="C39" s="2">
        <v>14.6</v>
      </c>
      <c r="D39" s="2">
        <v>16.5</v>
      </c>
      <c r="E39" s="2">
        <v>18.2</v>
      </c>
      <c r="F39" s="2">
        <v>2.9</v>
      </c>
      <c r="G39" s="2">
        <v>2.7</v>
      </c>
      <c r="H39" s="2">
        <v>1.7</v>
      </c>
    </row>
    <row r="40" spans="2:8" x14ac:dyDescent="0.25">
      <c r="B40" s="2">
        <v>3.706</v>
      </c>
      <c r="C40" s="2">
        <v>15.8</v>
      </c>
      <c r="D40" s="2">
        <v>17.8</v>
      </c>
      <c r="E40" s="2">
        <v>19.7</v>
      </c>
      <c r="F40" s="2">
        <v>3</v>
      </c>
      <c r="G40" s="2">
        <v>3</v>
      </c>
      <c r="H40" s="2">
        <v>2</v>
      </c>
    </row>
    <row r="41" spans="2:8" x14ac:dyDescent="0.25">
      <c r="B41" s="2">
        <v>3.8062</v>
      </c>
      <c r="C41" s="2">
        <v>17</v>
      </c>
      <c r="D41" s="2">
        <v>19</v>
      </c>
      <c r="E41" s="2">
        <v>21.3</v>
      </c>
      <c r="F41" s="2">
        <v>3.2</v>
      </c>
      <c r="G41" s="2">
        <v>3.3</v>
      </c>
      <c r="H41" s="2">
        <v>2.2999999999999998</v>
      </c>
    </row>
    <row r="42" spans="2:8" x14ac:dyDescent="0.25">
      <c r="B42" s="2">
        <v>3.9064999999999999</v>
      </c>
      <c r="C42" s="2">
        <v>18.3</v>
      </c>
      <c r="D42" s="2">
        <v>20.3</v>
      </c>
      <c r="E42" s="2">
        <v>22.9</v>
      </c>
      <c r="F42" s="2">
        <v>3.4</v>
      </c>
      <c r="G42" s="2">
        <v>3.7</v>
      </c>
      <c r="H42" s="2">
        <v>2.6</v>
      </c>
    </row>
    <row r="43" spans="2:8" x14ac:dyDescent="0.25">
      <c r="B43" s="2">
        <v>4.0068000000000001</v>
      </c>
      <c r="C43" s="2">
        <v>19.7</v>
      </c>
      <c r="D43" s="2">
        <v>21.7</v>
      </c>
      <c r="E43" s="2">
        <v>24.6</v>
      </c>
      <c r="F43" s="2">
        <v>3.6</v>
      </c>
      <c r="G43" s="2">
        <v>4.0999999999999996</v>
      </c>
      <c r="H43" s="2">
        <v>2.9</v>
      </c>
    </row>
    <row r="44" spans="2:8" x14ac:dyDescent="0.25">
      <c r="B44" s="2">
        <v>4.1071</v>
      </c>
      <c r="C44" s="2">
        <v>21.1</v>
      </c>
      <c r="D44" s="2">
        <v>23</v>
      </c>
      <c r="E44" s="2">
        <v>26.4</v>
      </c>
      <c r="F44" s="2">
        <v>3.8</v>
      </c>
      <c r="G44" s="2">
        <v>4.5</v>
      </c>
      <c r="H44" s="2">
        <v>3.2</v>
      </c>
    </row>
    <row r="45" spans="2:8" x14ac:dyDescent="0.25">
      <c r="B45" s="2">
        <v>4.2073999999999998</v>
      </c>
      <c r="C45" s="2">
        <v>22.5</v>
      </c>
      <c r="D45" s="2">
        <v>24.4</v>
      </c>
      <c r="E45" s="2">
        <v>28.2</v>
      </c>
      <c r="F45" s="2">
        <v>4</v>
      </c>
      <c r="G45" s="2">
        <v>4.9000000000000004</v>
      </c>
      <c r="H45" s="2">
        <v>3.5</v>
      </c>
    </row>
    <row r="46" spans="2:8" x14ac:dyDescent="0.25">
      <c r="B46" s="2">
        <v>4.3076999999999996</v>
      </c>
      <c r="C46" s="2">
        <v>24</v>
      </c>
      <c r="D46" s="2">
        <v>25.8</v>
      </c>
      <c r="E46" s="2">
        <v>30.1</v>
      </c>
      <c r="F46" s="2">
        <v>4.3</v>
      </c>
      <c r="G46" s="2">
        <v>5.3</v>
      </c>
      <c r="H46" s="2">
        <v>3.8</v>
      </c>
    </row>
    <row r="47" spans="2:8" x14ac:dyDescent="0.25">
      <c r="B47" s="2">
        <v>4.4078999999999997</v>
      </c>
      <c r="C47" s="2">
        <v>25.5</v>
      </c>
      <c r="D47" s="2">
        <v>27.3</v>
      </c>
      <c r="E47" s="2">
        <v>32</v>
      </c>
      <c r="F47" s="2">
        <v>4.5999999999999996</v>
      </c>
      <c r="G47" s="2">
        <v>5.8</v>
      </c>
      <c r="H47" s="2">
        <v>4.2</v>
      </c>
    </row>
    <row r="48" spans="2:8" x14ac:dyDescent="0.25">
      <c r="B48" s="2">
        <v>4.5082000000000004</v>
      </c>
      <c r="C48" s="2">
        <v>27.1</v>
      </c>
      <c r="D48" s="2">
        <v>28.7</v>
      </c>
      <c r="E48" s="2">
        <v>34</v>
      </c>
      <c r="F48" s="2">
        <v>4.9000000000000004</v>
      </c>
      <c r="G48" s="2">
        <v>6.3</v>
      </c>
      <c r="H48" s="2">
        <v>4.5999999999999996</v>
      </c>
    </row>
    <row r="49" spans="2:8" x14ac:dyDescent="0.25">
      <c r="B49" s="2">
        <v>4.6085000000000003</v>
      </c>
      <c r="C49" s="2">
        <v>28.8</v>
      </c>
      <c r="D49" s="2">
        <v>30.2</v>
      </c>
      <c r="E49" s="2">
        <v>35.9</v>
      </c>
      <c r="F49" s="2">
        <v>5.2</v>
      </c>
      <c r="G49" s="2">
        <v>6.8</v>
      </c>
      <c r="H49" s="2">
        <v>4.9000000000000004</v>
      </c>
    </row>
    <row r="50" spans="2:8" x14ac:dyDescent="0.25">
      <c r="B50" s="2">
        <v>4.7088000000000001</v>
      </c>
      <c r="C50" s="2">
        <v>30.4</v>
      </c>
      <c r="D50" s="2">
        <v>31.7</v>
      </c>
      <c r="E50" s="2">
        <v>38</v>
      </c>
      <c r="F50" s="2">
        <v>5.5</v>
      </c>
      <c r="G50" s="2">
        <v>7.3</v>
      </c>
      <c r="H50" s="2">
        <v>5.3</v>
      </c>
    </row>
    <row r="51" spans="2:8" x14ac:dyDescent="0.25">
      <c r="B51" s="2">
        <v>4.8090999999999999</v>
      </c>
      <c r="C51" s="2">
        <v>32.1</v>
      </c>
      <c r="D51" s="2">
        <v>33.200000000000003</v>
      </c>
      <c r="E51" s="2">
        <v>40.1</v>
      </c>
      <c r="F51" s="2">
        <v>5.9</v>
      </c>
      <c r="G51" s="2">
        <v>7.8</v>
      </c>
      <c r="H51" s="2">
        <v>5.7</v>
      </c>
    </row>
    <row r="52" spans="2:8" x14ac:dyDescent="0.25">
      <c r="B52" s="2">
        <v>4.9093</v>
      </c>
      <c r="C52" s="2">
        <v>33.799999999999997</v>
      </c>
      <c r="D52" s="2">
        <v>34.799999999999997</v>
      </c>
      <c r="E52" s="2">
        <v>42.6</v>
      </c>
      <c r="F52" s="2">
        <v>6.3</v>
      </c>
      <c r="G52" s="2">
        <v>8.3000000000000007</v>
      </c>
      <c r="H52" s="2">
        <v>6.1</v>
      </c>
    </row>
    <row r="53" spans="2:8" x14ac:dyDescent="0.25">
      <c r="B53" s="2">
        <v>5.0095999999999998</v>
      </c>
      <c r="C53" s="2">
        <v>35.5</v>
      </c>
      <c r="D53" s="2">
        <v>36.4</v>
      </c>
      <c r="E53" s="2">
        <v>45.1</v>
      </c>
      <c r="F53" s="2">
        <v>6.7</v>
      </c>
      <c r="G53" s="2">
        <v>8.8000000000000007</v>
      </c>
      <c r="H53" s="2">
        <v>6.5</v>
      </c>
    </row>
    <row r="54" spans="2:8" x14ac:dyDescent="0.25">
      <c r="B54" s="2">
        <v>5.1098999999999997</v>
      </c>
      <c r="C54" s="2">
        <v>37.299999999999997</v>
      </c>
      <c r="D54" s="2">
        <v>37.9</v>
      </c>
      <c r="E54" s="2">
        <v>47.6</v>
      </c>
      <c r="F54" s="2">
        <v>7.1</v>
      </c>
      <c r="G54" s="2">
        <v>9.4</v>
      </c>
      <c r="H54" s="2">
        <v>6.9</v>
      </c>
    </row>
    <row r="55" spans="2:8" x14ac:dyDescent="0.25">
      <c r="B55" s="2">
        <v>5.2102000000000004</v>
      </c>
      <c r="C55" s="2">
        <v>39</v>
      </c>
      <c r="D55" s="2">
        <v>39.6</v>
      </c>
      <c r="E55" s="2">
        <v>50.1</v>
      </c>
      <c r="F55" s="2">
        <v>7.6</v>
      </c>
      <c r="G55" s="2">
        <v>9.9</v>
      </c>
      <c r="H55" s="2">
        <v>7.3</v>
      </c>
    </row>
    <row r="56" spans="2:8" x14ac:dyDescent="0.25">
      <c r="B56" s="2">
        <v>5.3105000000000002</v>
      </c>
      <c r="C56" s="2">
        <v>41</v>
      </c>
      <c r="D56" s="2">
        <v>41.6</v>
      </c>
      <c r="E56" s="2">
        <v>52.5</v>
      </c>
      <c r="F56" s="2">
        <v>8.1</v>
      </c>
      <c r="G56" s="2">
        <v>10.4</v>
      </c>
      <c r="H56" s="2">
        <v>7.8</v>
      </c>
    </row>
    <row r="57" spans="2:8" x14ac:dyDescent="0.25">
      <c r="B57" s="2">
        <v>5.4108000000000001</v>
      </c>
      <c r="C57" s="2">
        <v>43.1</v>
      </c>
      <c r="D57" s="2">
        <v>43.6</v>
      </c>
      <c r="E57" s="2">
        <v>54.9</v>
      </c>
      <c r="F57" s="2">
        <v>8.6</v>
      </c>
      <c r="G57" s="2">
        <v>11</v>
      </c>
      <c r="H57" s="2">
        <v>8.1999999999999993</v>
      </c>
    </row>
    <row r="58" spans="2:8" x14ac:dyDescent="0.25">
      <c r="B58" s="2">
        <v>5.5110000000000001</v>
      </c>
      <c r="C58" s="2">
        <v>45.2</v>
      </c>
      <c r="D58" s="2">
        <v>45.6</v>
      </c>
      <c r="E58" s="2">
        <v>57.3</v>
      </c>
      <c r="F58" s="2">
        <v>9.1</v>
      </c>
      <c r="G58" s="2">
        <v>11.5</v>
      </c>
      <c r="H58" s="2">
        <v>8.6999999999999993</v>
      </c>
    </row>
    <row r="59" spans="2:8" x14ac:dyDescent="0.25">
      <c r="B59" s="2">
        <v>5.6113</v>
      </c>
      <c r="C59" s="2">
        <v>47.2</v>
      </c>
      <c r="D59" s="2">
        <v>47.7</v>
      </c>
      <c r="E59" s="2">
        <v>59.6</v>
      </c>
      <c r="F59" s="2">
        <v>9.6</v>
      </c>
      <c r="G59" s="2">
        <v>12.1</v>
      </c>
      <c r="H59" s="2">
        <v>9.1</v>
      </c>
    </row>
    <row r="60" spans="2:8" x14ac:dyDescent="0.25">
      <c r="B60" s="2">
        <v>5.7115999999999998</v>
      </c>
      <c r="C60" s="2">
        <v>49.2</v>
      </c>
      <c r="D60" s="2">
        <v>49.7</v>
      </c>
      <c r="E60" s="2">
        <v>61.9</v>
      </c>
      <c r="F60" s="2">
        <v>10.199999999999999</v>
      </c>
      <c r="G60" s="2">
        <v>12.7</v>
      </c>
      <c r="H60" s="2">
        <v>9.6</v>
      </c>
    </row>
    <row r="61" spans="2:8" x14ac:dyDescent="0.25">
      <c r="B61" s="2">
        <v>5.8118999999999996</v>
      </c>
      <c r="C61" s="2">
        <v>51.2</v>
      </c>
      <c r="D61" s="2">
        <v>51.8</v>
      </c>
      <c r="E61" s="2">
        <v>64.099999999999994</v>
      </c>
      <c r="F61" s="2">
        <v>10.7</v>
      </c>
      <c r="G61" s="2">
        <v>13.2</v>
      </c>
      <c r="H61" s="2">
        <v>10</v>
      </c>
    </row>
    <row r="62" spans="2:8" x14ac:dyDescent="0.25">
      <c r="B62" s="2">
        <v>5.9122000000000003</v>
      </c>
      <c r="C62" s="2">
        <v>53.1</v>
      </c>
      <c r="D62" s="2">
        <v>53.8</v>
      </c>
      <c r="E62" s="2">
        <v>66.2</v>
      </c>
      <c r="F62" s="2">
        <v>11.3</v>
      </c>
      <c r="G62" s="2">
        <v>13.8</v>
      </c>
      <c r="H62" s="2">
        <v>10.5</v>
      </c>
    </row>
    <row r="63" spans="2:8" x14ac:dyDescent="0.25">
      <c r="B63" s="2">
        <v>6.0124000000000004</v>
      </c>
      <c r="C63" s="2">
        <v>54.9</v>
      </c>
      <c r="D63" s="2">
        <v>55.9</v>
      </c>
      <c r="E63" s="2">
        <v>68.3</v>
      </c>
      <c r="F63" s="2">
        <v>11.9</v>
      </c>
      <c r="G63" s="2">
        <v>14.4</v>
      </c>
      <c r="H63" s="2">
        <v>11</v>
      </c>
    </row>
    <row r="64" spans="2:8" x14ac:dyDescent="0.25">
      <c r="B64" s="2">
        <v>6.1127000000000002</v>
      </c>
      <c r="C64" s="2">
        <v>56.7</v>
      </c>
      <c r="D64" s="2">
        <v>57.9</v>
      </c>
      <c r="E64" s="2">
        <v>70.3</v>
      </c>
      <c r="F64" s="2">
        <v>12.5</v>
      </c>
      <c r="G64" s="2">
        <v>15</v>
      </c>
      <c r="H64" s="2">
        <v>11.4</v>
      </c>
    </row>
    <row r="65" spans="2:8" x14ac:dyDescent="0.25">
      <c r="B65" s="2">
        <v>6.2130000000000001</v>
      </c>
      <c r="C65" s="2">
        <v>58.5</v>
      </c>
      <c r="D65" s="2">
        <v>60</v>
      </c>
      <c r="E65" s="2">
        <v>72.2</v>
      </c>
      <c r="F65" s="2">
        <v>13.1</v>
      </c>
      <c r="G65" s="2">
        <v>15.6</v>
      </c>
      <c r="H65" s="2">
        <v>11.9</v>
      </c>
    </row>
    <row r="66" spans="2:8" x14ac:dyDescent="0.25">
      <c r="B66" s="2">
        <v>6.3132999999999999</v>
      </c>
      <c r="C66" s="2">
        <v>60.2</v>
      </c>
      <c r="D66" s="2">
        <v>62.1</v>
      </c>
      <c r="E66" s="2">
        <v>74.099999999999994</v>
      </c>
      <c r="F66" s="2">
        <v>13.7</v>
      </c>
      <c r="G66" s="2">
        <v>16.2</v>
      </c>
      <c r="H66" s="2">
        <v>12.4</v>
      </c>
    </row>
    <row r="67" spans="2:8" x14ac:dyDescent="0.25">
      <c r="B67" s="2">
        <v>6.4135999999999997</v>
      </c>
      <c r="C67" s="2">
        <v>61.9</v>
      </c>
      <c r="D67" s="2">
        <v>64.099999999999994</v>
      </c>
      <c r="E67" s="2">
        <v>75.900000000000006</v>
      </c>
      <c r="F67" s="2">
        <v>14.4</v>
      </c>
      <c r="G67" s="2">
        <v>16.8</v>
      </c>
      <c r="H67" s="2">
        <v>12.9</v>
      </c>
    </row>
    <row r="68" spans="2:8" x14ac:dyDescent="0.25">
      <c r="B68" s="2">
        <v>6.5137999999999998</v>
      </c>
      <c r="C68" s="2">
        <v>63.5</v>
      </c>
      <c r="D68" s="2">
        <v>66.2</v>
      </c>
      <c r="E68" s="2">
        <v>77.7</v>
      </c>
      <c r="F68" s="2">
        <v>15</v>
      </c>
      <c r="G68" s="2">
        <v>17.5</v>
      </c>
      <c r="H68" s="2">
        <v>13.4</v>
      </c>
    </row>
    <row r="69" spans="2:8" x14ac:dyDescent="0.25">
      <c r="B69" s="2">
        <v>6.6140999999999996</v>
      </c>
      <c r="C69" s="2">
        <v>65.099999999999994</v>
      </c>
      <c r="D69" s="2">
        <v>68.2</v>
      </c>
      <c r="E69" s="2">
        <v>79.400000000000006</v>
      </c>
      <c r="F69" s="2">
        <v>15.7</v>
      </c>
      <c r="G69" s="2">
        <v>18.2</v>
      </c>
      <c r="H69" s="2">
        <v>13.9</v>
      </c>
    </row>
    <row r="70" spans="2:8" x14ac:dyDescent="0.25">
      <c r="B70" s="2">
        <v>6.7144000000000004</v>
      </c>
      <c r="C70" s="2">
        <v>66.599999999999994</v>
      </c>
      <c r="D70" s="2">
        <v>70.2</v>
      </c>
      <c r="E70" s="2">
        <v>81.099999999999994</v>
      </c>
      <c r="F70" s="2">
        <v>16.3</v>
      </c>
      <c r="G70" s="2">
        <v>18.899999999999999</v>
      </c>
      <c r="H70" s="2">
        <v>14.4</v>
      </c>
    </row>
    <row r="71" spans="2:8" x14ac:dyDescent="0.25">
      <c r="B71" s="2">
        <v>6.8147000000000002</v>
      </c>
      <c r="C71" s="2">
        <v>68.099999999999994</v>
      </c>
      <c r="D71" s="2">
        <v>72.2</v>
      </c>
      <c r="E71" s="2">
        <v>82.7</v>
      </c>
      <c r="F71" s="2">
        <v>17</v>
      </c>
      <c r="G71" s="2">
        <v>19.600000000000001</v>
      </c>
      <c r="H71" s="2">
        <v>14.9</v>
      </c>
    </row>
    <row r="72" spans="2:8" x14ac:dyDescent="0.25">
      <c r="B72" s="2">
        <v>6.915</v>
      </c>
      <c r="C72" s="2">
        <v>69.5</v>
      </c>
      <c r="D72" s="2">
        <v>74.2</v>
      </c>
      <c r="E72" s="2">
        <v>84.3</v>
      </c>
      <c r="F72" s="2">
        <v>17.7</v>
      </c>
      <c r="G72" s="2">
        <v>20.3</v>
      </c>
      <c r="H72" s="2">
        <v>15.4</v>
      </c>
    </row>
    <row r="73" spans="2:8" x14ac:dyDescent="0.25">
      <c r="B73" s="2">
        <v>7.0152999999999999</v>
      </c>
      <c r="C73" s="2">
        <v>70.900000000000006</v>
      </c>
      <c r="D73" s="2">
        <v>76.099999999999994</v>
      </c>
      <c r="E73" s="2">
        <v>85.9</v>
      </c>
      <c r="F73" s="2">
        <v>18.3</v>
      </c>
      <c r="G73" s="2">
        <v>21.1</v>
      </c>
      <c r="H73" s="2">
        <v>15.9</v>
      </c>
    </row>
    <row r="74" spans="2:8" x14ac:dyDescent="0.25">
      <c r="B74" s="2">
        <v>7.1154999999999999</v>
      </c>
      <c r="C74" s="2">
        <v>72.3</v>
      </c>
      <c r="D74" s="2">
        <v>78</v>
      </c>
      <c r="E74" s="2">
        <v>87.5</v>
      </c>
      <c r="F74" s="2">
        <v>19</v>
      </c>
      <c r="G74" s="2">
        <v>21.9</v>
      </c>
      <c r="H74" s="2">
        <v>16.399999999999999</v>
      </c>
    </row>
    <row r="75" spans="2:8" x14ac:dyDescent="0.25">
      <c r="B75" s="2">
        <v>7.2157999999999998</v>
      </c>
      <c r="C75" s="2">
        <v>73.7</v>
      </c>
      <c r="D75" s="2">
        <v>80</v>
      </c>
      <c r="E75" s="2">
        <v>89.1</v>
      </c>
      <c r="F75" s="2">
        <v>19.7</v>
      </c>
      <c r="G75" s="2">
        <v>22.7</v>
      </c>
      <c r="H75" s="2">
        <v>16.899999999999999</v>
      </c>
    </row>
    <row r="76" spans="2:8" x14ac:dyDescent="0.25">
      <c r="B76" s="2">
        <v>7.3160999999999996</v>
      </c>
      <c r="C76" s="2">
        <v>75.099999999999994</v>
      </c>
      <c r="D76" s="2">
        <v>81.8</v>
      </c>
      <c r="E76" s="2">
        <v>90.7</v>
      </c>
      <c r="F76" s="2">
        <v>20.5</v>
      </c>
      <c r="G76" s="2">
        <v>23.6</v>
      </c>
      <c r="H76" s="2">
        <v>17.5</v>
      </c>
    </row>
    <row r="77" spans="2:8" x14ac:dyDescent="0.25">
      <c r="B77" s="2">
        <v>7.4164000000000003</v>
      </c>
      <c r="C77" s="2">
        <v>76.5</v>
      </c>
      <c r="D77" s="2">
        <v>83.7</v>
      </c>
      <c r="E77" s="2">
        <v>92.3</v>
      </c>
      <c r="F77" s="2">
        <v>21.2</v>
      </c>
      <c r="G77" s="2">
        <v>24.5</v>
      </c>
      <c r="H77" s="2">
        <v>18</v>
      </c>
    </row>
    <row r="78" spans="2:8" x14ac:dyDescent="0.25">
      <c r="B78" s="2">
        <v>7.5167000000000002</v>
      </c>
      <c r="C78" s="2">
        <v>77.900000000000006</v>
      </c>
      <c r="D78" s="2">
        <v>85.5</v>
      </c>
      <c r="E78" s="2">
        <v>93.9</v>
      </c>
      <c r="F78" s="2">
        <v>21.9</v>
      </c>
      <c r="G78" s="2">
        <v>25.4</v>
      </c>
      <c r="H78" s="2">
        <v>18.600000000000001</v>
      </c>
    </row>
    <row r="79" spans="2:8" x14ac:dyDescent="0.25">
      <c r="B79" s="2">
        <v>7.6169000000000002</v>
      </c>
      <c r="C79" s="2">
        <v>79.3</v>
      </c>
      <c r="D79" s="2">
        <v>87.3</v>
      </c>
      <c r="E79" s="2">
        <v>95.6</v>
      </c>
      <c r="F79" s="2">
        <v>22.6</v>
      </c>
      <c r="G79" s="2">
        <v>26.3</v>
      </c>
      <c r="H79" s="2">
        <v>19.100000000000001</v>
      </c>
    </row>
    <row r="80" spans="2:8" x14ac:dyDescent="0.25">
      <c r="B80" s="2">
        <v>7.7172000000000001</v>
      </c>
      <c r="C80" s="2">
        <v>80.8</v>
      </c>
      <c r="D80" s="2">
        <v>89</v>
      </c>
      <c r="E80" s="2">
        <v>97.2</v>
      </c>
      <c r="F80" s="2">
        <v>23.3</v>
      </c>
      <c r="G80" s="2">
        <v>27.2</v>
      </c>
      <c r="H80" s="2">
        <v>19.7</v>
      </c>
    </row>
    <row r="81" spans="2:8" x14ac:dyDescent="0.25">
      <c r="B81" s="2">
        <v>7.8174999999999999</v>
      </c>
      <c r="C81" s="2">
        <v>82.3</v>
      </c>
      <c r="D81" s="2">
        <v>90.8</v>
      </c>
      <c r="E81" s="2">
        <v>98.9</v>
      </c>
      <c r="F81" s="2">
        <v>24.1</v>
      </c>
      <c r="G81" s="2">
        <v>28.2</v>
      </c>
      <c r="H81" s="2">
        <v>20.2</v>
      </c>
    </row>
    <row r="82" spans="2:8" x14ac:dyDescent="0.25">
      <c r="B82" s="2">
        <v>7.9177999999999997</v>
      </c>
      <c r="C82" s="2">
        <v>83.8</v>
      </c>
      <c r="D82" s="2">
        <v>92.4</v>
      </c>
      <c r="E82" s="2">
        <v>100.7</v>
      </c>
      <c r="F82" s="2">
        <v>24.8</v>
      </c>
      <c r="G82" s="2">
        <v>29.2</v>
      </c>
      <c r="H82" s="2">
        <v>20.8</v>
      </c>
    </row>
    <row r="83" spans="2:8" x14ac:dyDescent="0.25">
      <c r="B83" s="2">
        <v>8.0181000000000004</v>
      </c>
      <c r="C83" s="2">
        <v>85.3</v>
      </c>
      <c r="D83" s="2">
        <v>94.1</v>
      </c>
      <c r="E83" s="2">
        <v>102.4</v>
      </c>
      <c r="F83" s="2">
        <v>25.6</v>
      </c>
      <c r="G83" s="2">
        <v>30.2</v>
      </c>
      <c r="H83" s="2">
        <v>21.4</v>
      </c>
    </row>
    <row r="84" spans="2:8" x14ac:dyDescent="0.25">
      <c r="B84" s="2">
        <v>8.1183999999999994</v>
      </c>
      <c r="C84" s="2">
        <v>86.9</v>
      </c>
      <c r="D84" s="2">
        <v>95.7</v>
      </c>
      <c r="E84" s="2">
        <v>104.2</v>
      </c>
      <c r="F84" s="2">
        <v>26.3</v>
      </c>
      <c r="G84" s="2">
        <v>31.2</v>
      </c>
      <c r="H84" s="2">
        <v>22</v>
      </c>
    </row>
    <row r="85" spans="2:8" x14ac:dyDescent="0.25">
      <c r="B85" s="2">
        <v>8.2186000000000003</v>
      </c>
      <c r="C85" s="2">
        <v>88.5</v>
      </c>
      <c r="D85" s="2">
        <v>97.2</v>
      </c>
      <c r="E85" s="2">
        <v>106</v>
      </c>
      <c r="F85" s="2">
        <v>27.1</v>
      </c>
      <c r="G85" s="2">
        <v>32.200000000000003</v>
      </c>
      <c r="H85" s="2">
        <v>22.6</v>
      </c>
    </row>
    <row r="86" spans="2:8" x14ac:dyDescent="0.25">
      <c r="B86" s="2">
        <v>8.3188999999999993</v>
      </c>
      <c r="C86" s="2">
        <v>90.1</v>
      </c>
      <c r="D86" s="2">
        <v>98.7</v>
      </c>
      <c r="E86" s="2">
        <v>107.8</v>
      </c>
      <c r="F86" s="2">
        <v>27.8</v>
      </c>
      <c r="G86" s="2">
        <v>33.200000000000003</v>
      </c>
      <c r="H86" s="2">
        <v>23.2</v>
      </c>
    </row>
    <row r="87" spans="2:8" x14ac:dyDescent="0.25">
      <c r="B87" s="2">
        <v>8.4192</v>
      </c>
      <c r="C87" s="2">
        <v>91.7</v>
      </c>
      <c r="D87" s="2">
        <v>100.2</v>
      </c>
      <c r="E87" s="2">
        <v>109.5</v>
      </c>
      <c r="F87" s="2">
        <v>28.6</v>
      </c>
      <c r="G87" s="2">
        <v>34.200000000000003</v>
      </c>
      <c r="H87" s="2">
        <v>23.9</v>
      </c>
    </row>
    <row r="88" spans="2:8" x14ac:dyDescent="0.25">
      <c r="B88" s="2">
        <v>8.5195000000000007</v>
      </c>
      <c r="C88" s="2">
        <v>93.4</v>
      </c>
      <c r="D88" s="2">
        <v>101.7</v>
      </c>
      <c r="E88" s="2">
        <v>111.3</v>
      </c>
      <c r="F88" s="2">
        <v>29.3</v>
      </c>
      <c r="G88" s="2">
        <v>35.299999999999997</v>
      </c>
      <c r="H88" s="2">
        <v>24.5</v>
      </c>
    </row>
    <row r="89" spans="2:8" x14ac:dyDescent="0.25">
      <c r="B89" s="2">
        <v>8.6197999999999997</v>
      </c>
      <c r="C89" s="2">
        <v>95</v>
      </c>
      <c r="D89" s="2">
        <v>103.1</v>
      </c>
      <c r="E89" s="2">
        <v>113</v>
      </c>
      <c r="F89" s="2">
        <v>30.1</v>
      </c>
      <c r="G89" s="2">
        <v>36.299999999999997</v>
      </c>
      <c r="H89" s="2">
        <v>25.2</v>
      </c>
    </row>
    <row r="90" spans="2:8" x14ac:dyDescent="0.25">
      <c r="B90" s="2">
        <v>8.7200000000000006</v>
      </c>
      <c r="C90" s="2">
        <v>96.6</v>
      </c>
      <c r="D90" s="2">
        <v>104.4</v>
      </c>
      <c r="E90" s="2">
        <v>114.6</v>
      </c>
      <c r="F90" s="2">
        <v>30.8</v>
      </c>
      <c r="G90" s="2">
        <v>37.299999999999997</v>
      </c>
      <c r="H90" s="2">
        <v>25.8</v>
      </c>
    </row>
    <row r="91" spans="2:8" x14ac:dyDescent="0.25">
      <c r="B91" s="2">
        <v>8.8202999999999996</v>
      </c>
      <c r="C91" s="2">
        <v>98.2</v>
      </c>
      <c r="D91" s="2">
        <v>105.8</v>
      </c>
      <c r="E91" s="2">
        <v>116.2</v>
      </c>
      <c r="F91" s="2">
        <v>31.6</v>
      </c>
      <c r="G91" s="2">
        <v>38.299999999999997</v>
      </c>
      <c r="H91" s="2">
        <v>26.5</v>
      </c>
    </row>
    <row r="92" spans="2:8" x14ac:dyDescent="0.25">
      <c r="B92" s="2">
        <v>8.9206000000000003</v>
      </c>
      <c r="C92" s="2">
        <v>99.8</v>
      </c>
      <c r="D92" s="2">
        <v>107.1</v>
      </c>
      <c r="E92" s="2">
        <v>117.8</v>
      </c>
      <c r="F92" s="2">
        <v>32.299999999999997</v>
      </c>
      <c r="G92" s="2">
        <v>39.299999999999997</v>
      </c>
      <c r="H92" s="2">
        <v>27.2</v>
      </c>
    </row>
    <row r="93" spans="2:8" x14ac:dyDescent="0.25">
      <c r="B93" s="2">
        <v>9.0208999999999993</v>
      </c>
      <c r="C93" s="2">
        <v>101.3</v>
      </c>
      <c r="D93" s="2">
        <v>108.3</v>
      </c>
      <c r="E93" s="2">
        <v>119.3</v>
      </c>
      <c r="F93" s="2">
        <v>33.1</v>
      </c>
      <c r="G93" s="2">
        <v>40.5</v>
      </c>
      <c r="H93" s="2">
        <v>27.9</v>
      </c>
    </row>
    <row r="94" spans="2:8" x14ac:dyDescent="0.25">
      <c r="B94" s="2">
        <v>9.1212</v>
      </c>
      <c r="C94" s="2">
        <v>102.8</v>
      </c>
      <c r="D94" s="2">
        <v>109.5</v>
      </c>
      <c r="E94" s="2">
        <v>120.6</v>
      </c>
      <c r="F94" s="2">
        <v>33.9</v>
      </c>
      <c r="G94" s="2">
        <v>41.7</v>
      </c>
      <c r="H94" s="2">
        <v>28.6</v>
      </c>
    </row>
    <row r="95" spans="2:8" x14ac:dyDescent="0.25">
      <c r="B95" s="2">
        <v>9.2213999999999992</v>
      </c>
      <c r="C95" s="2">
        <v>104.2</v>
      </c>
      <c r="D95" s="2">
        <v>110.7</v>
      </c>
      <c r="E95" s="2">
        <v>122</v>
      </c>
      <c r="F95" s="2">
        <v>34.6</v>
      </c>
      <c r="G95" s="2">
        <v>42.8</v>
      </c>
      <c r="H95" s="2">
        <v>29.3</v>
      </c>
    </row>
    <row r="96" spans="2:8" x14ac:dyDescent="0.25">
      <c r="B96" s="2">
        <v>9.3216999999999999</v>
      </c>
      <c r="C96" s="2">
        <v>105.6</v>
      </c>
      <c r="D96" s="2">
        <v>111.9</v>
      </c>
      <c r="E96" s="2">
        <v>123.2</v>
      </c>
      <c r="F96" s="2">
        <v>35.4</v>
      </c>
      <c r="G96" s="2">
        <v>44</v>
      </c>
      <c r="H96" s="2">
        <v>30</v>
      </c>
    </row>
    <row r="97" spans="2:8" x14ac:dyDescent="0.25">
      <c r="B97" s="2">
        <v>9.4220000000000006</v>
      </c>
      <c r="C97" s="2">
        <v>106.8</v>
      </c>
      <c r="D97" s="2">
        <v>113.1</v>
      </c>
      <c r="E97" s="2">
        <v>124.4</v>
      </c>
      <c r="F97" s="2">
        <v>36.200000000000003</v>
      </c>
      <c r="G97" s="2">
        <v>45.1</v>
      </c>
      <c r="H97" s="2">
        <v>30.7</v>
      </c>
    </row>
    <row r="98" spans="2:8" x14ac:dyDescent="0.25">
      <c r="B98" s="2">
        <v>9.5222999999999995</v>
      </c>
      <c r="C98" s="2">
        <v>108</v>
      </c>
      <c r="D98" s="2">
        <v>114.2</v>
      </c>
      <c r="E98" s="2">
        <v>125.5</v>
      </c>
      <c r="F98" s="2">
        <v>37</v>
      </c>
      <c r="G98" s="2">
        <v>46.2</v>
      </c>
      <c r="H98" s="2">
        <v>31.4</v>
      </c>
    </row>
    <row r="99" spans="2:8" x14ac:dyDescent="0.25">
      <c r="B99" s="2">
        <v>9.6226000000000003</v>
      </c>
      <c r="C99" s="2">
        <v>109.2</v>
      </c>
      <c r="D99" s="2">
        <v>115.3</v>
      </c>
      <c r="E99" s="2">
        <v>126.5</v>
      </c>
      <c r="F99" s="2">
        <v>37.799999999999997</v>
      </c>
      <c r="G99" s="2">
        <v>47.3</v>
      </c>
      <c r="H99" s="2">
        <v>32.1</v>
      </c>
    </row>
    <row r="100" spans="2:8" x14ac:dyDescent="0.25">
      <c r="B100" s="2">
        <v>9.7228999999999992</v>
      </c>
      <c r="C100" s="2">
        <v>110.2</v>
      </c>
      <c r="D100" s="2">
        <v>116.4</v>
      </c>
      <c r="E100" s="2">
        <v>127.4</v>
      </c>
      <c r="F100" s="2">
        <v>38.6</v>
      </c>
      <c r="G100" s="2">
        <v>48.3</v>
      </c>
      <c r="H100" s="2">
        <v>32.799999999999997</v>
      </c>
    </row>
    <row r="101" spans="2:8" x14ac:dyDescent="0.25">
      <c r="B101" s="2">
        <v>9.8231000000000002</v>
      </c>
      <c r="C101" s="2">
        <v>111.2</v>
      </c>
      <c r="D101" s="2">
        <v>117.4</v>
      </c>
      <c r="E101" s="2">
        <v>128.30000000000001</v>
      </c>
      <c r="F101" s="2">
        <v>39.4</v>
      </c>
      <c r="G101" s="2">
        <v>49.4</v>
      </c>
      <c r="H101" s="2">
        <v>33.5</v>
      </c>
    </row>
    <row r="102" spans="2:8" x14ac:dyDescent="0.25">
      <c r="B102" s="2">
        <v>9.9234000000000009</v>
      </c>
      <c r="C102" s="2">
        <v>112.1</v>
      </c>
      <c r="D102" s="2">
        <v>118.4</v>
      </c>
      <c r="E102" s="2">
        <v>129.1</v>
      </c>
      <c r="F102" s="2">
        <v>40.4</v>
      </c>
      <c r="G102" s="2">
        <v>50.4</v>
      </c>
      <c r="H102" s="2">
        <v>34.200000000000003</v>
      </c>
    </row>
    <row r="103" spans="2:8" x14ac:dyDescent="0.25">
      <c r="B103" s="2">
        <v>10.0237</v>
      </c>
      <c r="C103" s="2">
        <v>113</v>
      </c>
      <c r="D103" s="2">
        <v>119.4</v>
      </c>
      <c r="E103" s="2">
        <v>129.9</v>
      </c>
      <c r="F103" s="2">
        <v>41.5</v>
      </c>
      <c r="G103" s="2">
        <v>51.4</v>
      </c>
      <c r="H103" s="2">
        <v>34.9</v>
      </c>
    </row>
    <row r="104" spans="2:8" x14ac:dyDescent="0.25">
      <c r="B104" s="2">
        <v>10.124000000000001</v>
      </c>
      <c r="C104" s="2">
        <v>113.8</v>
      </c>
      <c r="D104" s="2">
        <v>120.4</v>
      </c>
      <c r="E104" s="2">
        <v>130.6</v>
      </c>
      <c r="F104" s="2">
        <v>42.5</v>
      </c>
      <c r="G104" s="2">
        <v>52.3</v>
      </c>
      <c r="H104" s="2">
        <v>35.6</v>
      </c>
    </row>
    <row r="105" spans="2:8" x14ac:dyDescent="0.25">
      <c r="B105" s="2">
        <v>10.224299999999999</v>
      </c>
      <c r="C105" s="2">
        <v>114.5</v>
      </c>
      <c r="D105" s="2">
        <v>121.4</v>
      </c>
      <c r="E105" s="2">
        <v>131.19999999999999</v>
      </c>
      <c r="F105" s="2">
        <v>43.5</v>
      </c>
      <c r="G105" s="2">
        <v>53.3</v>
      </c>
      <c r="H105" s="2">
        <v>36.200000000000003</v>
      </c>
    </row>
    <row r="106" spans="2:8" x14ac:dyDescent="0.25">
      <c r="B106" s="2">
        <v>10.3245</v>
      </c>
      <c r="C106" s="2">
        <v>115.1</v>
      </c>
      <c r="D106" s="2">
        <v>122.3</v>
      </c>
      <c r="E106" s="2">
        <v>131.9</v>
      </c>
      <c r="F106" s="2">
        <v>44.6</v>
      </c>
      <c r="G106" s="2">
        <v>54.2</v>
      </c>
      <c r="H106" s="2">
        <v>36.799999999999997</v>
      </c>
    </row>
    <row r="107" spans="2:8" x14ac:dyDescent="0.25">
      <c r="B107" s="2">
        <v>10.424799999999999</v>
      </c>
      <c r="C107" s="2">
        <v>115.7</v>
      </c>
      <c r="D107" s="2">
        <v>123.2</v>
      </c>
      <c r="E107" s="2">
        <v>132.4</v>
      </c>
      <c r="F107" s="2">
        <v>45.6</v>
      </c>
      <c r="G107" s="2">
        <v>55.1</v>
      </c>
      <c r="H107" s="2">
        <v>37.5</v>
      </c>
    </row>
    <row r="108" spans="2:8" x14ac:dyDescent="0.25">
      <c r="B108" s="2">
        <v>10.5251</v>
      </c>
      <c r="C108" s="2">
        <v>116.3</v>
      </c>
      <c r="D108" s="2">
        <v>124</v>
      </c>
      <c r="E108" s="2">
        <v>132.9</v>
      </c>
      <c r="F108" s="2">
        <v>46.6</v>
      </c>
      <c r="G108" s="2">
        <v>55.9</v>
      </c>
      <c r="H108" s="2">
        <v>38.1</v>
      </c>
    </row>
    <row r="109" spans="2:8" x14ac:dyDescent="0.25">
      <c r="B109" s="2">
        <v>10.625400000000001</v>
      </c>
      <c r="C109" s="2">
        <v>116.8</v>
      </c>
      <c r="D109" s="2">
        <v>124.8</v>
      </c>
      <c r="E109" s="2">
        <v>133.4</v>
      </c>
      <c r="F109" s="2">
        <v>47.7</v>
      </c>
      <c r="G109" s="2">
        <v>56.8</v>
      </c>
      <c r="H109" s="2">
        <v>38.700000000000003</v>
      </c>
    </row>
    <row r="110" spans="2:8" x14ac:dyDescent="0.25">
      <c r="B110" s="2">
        <v>10.7257</v>
      </c>
      <c r="C110" s="2">
        <v>117.2</v>
      </c>
      <c r="D110" s="2">
        <v>125.5</v>
      </c>
      <c r="E110" s="2">
        <v>133.80000000000001</v>
      </c>
      <c r="F110" s="2">
        <v>48.7</v>
      </c>
      <c r="G110" s="2">
        <v>57.6</v>
      </c>
      <c r="H110" s="2">
        <v>39.200000000000003</v>
      </c>
    </row>
    <row r="111" spans="2:8" x14ac:dyDescent="0.25">
      <c r="B111" s="2">
        <v>10.826000000000001</v>
      </c>
      <c r="C111" s="2">
        <v>117.6</v>
      </c>
      <c r="D111" s="2">
        <v>126.2</v>
      </c>
      <c r="E111" s="2">
        <v>134.19999999999999</v>
      </c>
      <c r="F111" s="2">
        <v>49.7</v>
      </c>
      <c r="G111" s="2">
        <v>58.4</v>
      </c>
      <c r="H111" s="2">
        <v>39.9</v>
      </c>
    </row>
    <row r="112" spans="2:8" x14ac:dyDescent="0.25">
      <c r="B112" s="2">
        <v>10.9262</v>
      </c>
      <c r="C112" s="2">
        <v>118</v>
      </c>
      <c r="D112" s="2">
        <v>126.9</v>
      </c>
      <c r="E112" s="2">
        <v>134.6</v>
      </c>
      <c r="F112" s="2">
        <v>50.7</v>
      </c>
      <c r="G112" s="2">
        <v>59.2</v>
      </c>
      <c r="H112" s="2">
        <v>40.5</v>
      </c>
    </row>
    <row r="113" spans="2:8" x14ac:dyDescent="0.25">
      <c r="B113" s="2">
        <v>11.0265</v>
      </c>
      <c r="C113" s="2">
        <v>118.3</v>
      </c>
      <c r="D113" s="2">
        <v>127.5</v>
      </c>
      <c r="E113" s="2">
        <v>134.9</v>
      </c>
      <c r="F113" s="2">
        <v>51.7</v>
      </c>
      <c r="G113" s="2">
        <v>59.9</v>
      </c>
      <c r="H113" s="2">
        <v>41.1</v>
      </c>
    </row>
    <row r="114" spans="2:8" x14ac:dyDescent="0.25">
      <c r="B114" s="2">
        <v>11.126799999999999</v>
      </c>
      <c r="C114" s="2">
        <v>118.6</v>
      </c>
      <c r="D114" s="2">
        <v>128</v>
      </c>
      <c r="E114" s="2">
        <v>135.19999999999999</v>
      </c>
      <c r="F114" s="2">
        <v>52.7</v>
      </c>
      <c r="G114" s="2">
        <v>60.7</v>
      </c>
      <c r="H114" s="2">
        <v>41.7</v>
      </c>
    </row>
    <row r="115" spans="2:8" x14ac:dyDescent="0.25">
      <c r="B115" s="2">
        <v>11.2271</v>
      </c>
      <c r="C115" s="2">
        <v>118.8</v>
      </c>
      <c r="D115" s="2">
        <v>128.5</v>
      </c>
      <c r="E115" s="2">
        <v>135.4</v>
      </c>
      <c r="F115" s="2">
        <v>53.7</v>
      </c>
      <c r="G115" s="2">
        <v>61.4</v>
      </c>
      <c r="H115" s="2">
        <v>42.3</v>
      </c>
    </row>
    <row r="116" spans="2:8" x14ac:dyDescent="0.25">
      <c r="B116" s="2">
        <v>11.327400000000001</v>
      </c>
      <c r="C116" s="2">
        <v>119.1</v>
      </c>
      <c r="D116" s="2">
        <v>128.9</v>
      </c>
      <c r="E116" s="2">
        <v>135.6</v>
      </c>
      <c r="F116" s="2">
        <v>54.6</v>
      </c>
      <c r="G116" s="2">
        <v>62.1</v>
      </c>
      <c r="H116" s="2">
        <v>42.9</v>
      </c>
    </row>
    <row r="117" spans="2:8" x14ac:dyDescent="0.25">
      <c r="B117" s="2">
        <v>11.4276</v>
      </c>
      <c r="C117" s="2">
        <v>119.3</v>
      </c>
      <c r="D117" s="2">
        <v>129.19999999999999</v>
      </c>
      <c r="E117" s="2">
        <v>135.80000000000001</v>
      </c>
      <c r="F117" s="2">
        <v>55.5</v>
      </c>
      <c r="G117" s="2">
        <v>62.8</v>
      </c>
      <c r="H117" s="2">
        <v>43.4</v>
      </c>
    </row>
    <row r="118" spans="2:8" x14ac:dyDescent="0.25">
      <c r="B118" s="2">
        <v>11.527900000000001</v>
      </c>
      <c r="C118" s="2">
        <v>119.5</v>
      </c>
      <c r="D118" s="2">
        <v>129.5</v>
      </c>
      <c r="E118" s="2">
        <v>135.9</v>
      </c>
      <c r="F118" s="2">
        <v>56.4</v>
      </c>
      <c r="G118" s="2">
        <v>63.5</v>
      </c>
      <c r="H118" s="2">
        <v>43.9</v>
      </c>
    </row>
    <row r="119" spans="2:8" x14ac:dyDescent="0.25">
      <c r="B119" s="2">
        <v>11.6282</v>
      </c>
      <c r="C119" s="2">
        <v>119.7</v>
      </c>
      <c r="D119" s="2">
        <v>129.69999999999999</v>
      </c>
      <c r="E119" s="2">
        <v>136</v>
      </c>
      <c r="F119" s="2">
        <v>57.2</v>
      </c>
      <c r="G119" s="2">
        <v>64.2</v>
      </c>
      <c r="H119" s="2">
        <v>44.4</v>
      </c>
    </row>
    <row r="120" spans="2:8" x14ac:dyDescent="0.25">
      <c r="B120" s="2">
        <v>11.7285</v>
      </c>
      <c r="C120" s="2">
        <v>119.9</v>
      </c>
      <c r="D120" s="2">
        <v>129.9</v>
      </c>
      <c r="E120" s="2">
        <v>136</v>
      </c>
      <c r="F120" s="2">
        <v>58</v>
      </c>
      <c r="G120" s="2">
        <v>64.900000000000006</v>
      </c>
      <c r="H120" s="2">
        <v>44.9</v>
      </c>
    </row>
    <row r="121" spans="2:8" x14ac:dyDescent="0.25">
      <c r="B121" s="2">
        <v>11.828799999999999</v>
      </c>
      <c r="C121" s="2">
        <v>120.1</v>
      </c>
      <c r="D121" s="2">
        <v>130</v>
      </c>
      <c r="E121" s="2">
        <v>136.1</v>
      </c>
      <c r="F121" s="2">
        <v>58.8</v>
      </c>
      <c r="G121" s="2">
        <v>65.5</v>
      </c>
      <c r="H121" s="2">
        <v>45.4</v>
      </c>
    </row>
    <row r="122" spans="2:8" x14ac:dyDescent="0.25">
      <c r="B122" s="2">
        <v>11.929</v>
      </c>
      <c r="C122" s="2">
        <v>120.4</v>
      </c>
      <c r="D122" s="2">
        <v>130.1</v>
      </c>
      <c r="E122" s="2">
        <v>136.1</v>
      </c>
      <c r="F122" s="2">
        <v>59.6</v>
      </c>
      <c r="G122" s="2">
        <v>66.2</v>
      </c>
      <c r="H122" s="2">
        <v>45.9</v>
      </c>
    </row>
    <row r="123" spans="2:8" x14ac:dyDescent="0.25">
      <c r="B123" s="2">
        <v>12.029299999999999</v>
      </c>
      <c r="C123" s="2">
        <v>120.6</v>
      </c>
      <c r="D123" s="2">
        <v>130.1</v>
      </c>
      <c r="E123" s="2">
        <v>136</v>
      </c>
      <c r="F123" s="2">
        <v>60.3</v>
      </c>
      <c r="G123" s="2">
        <v>66.900000000000006</v>
      </c>
      <c r="H123" s="2">
        <v>46.3</v>
      </c>
    </row>
    <row r="124" spans="2:8" x14ac:dyDescent="0.25">
      <c r="B124" s="2">
        <v>12.1296</v>
      </c>
      <c r="C124" s="2">
        <v>120.9</v>
      </c>
      <c r="D124" s="2">
        <v>130</v>
      </c>
      <c r="E124" s="2">
        <v>136</v>
      </c>
      <c r="F124" s="2">
        <v>61</v>
      </c>
      <c r="G124" s="2">
        <v>67.599999999999994</v>
      </c>
      <c r="H124" s="2">
        <v>46.8</v>
      </c>
    </row>
    <row r="125" spans="2:8" x14ac:dyDescent="0.25">
      <c r="B125" s="2">
        <v>12.229900000000001</v>
      </c>
      <c r="C125" s="2">
        <v>121.2</v>
      </c>
      <c r="D125" s="2">
        <v>130</v>
      </c>
      <c r="E125" s="2">
        <v>135.9</v>
      </c>
      <c r="F125" s="2">
        <v>61.6</v>
      </c>
      <c r="G125" s="2">
        <v>68.3</v>
      </c>
      <c r="H125" s="2">
        <v>47.3</v>
      </c>
    </row>
    <row r="126" spans="2:8" x14ac:dyDescent="0.25">
      <c r="B126" s="2">
        <v>12.3302</v>
      </c>
      <c r="C126" s="2">
        <v>121.4</v>
      </c>
      <c r="D126" s="2">
        <v>129.9</v>
      </c>
      <c r="E126" s="2">
        <v>135.80000000000001</v>
      </c>
      <c r="F126" s="2">
        <v>62.3</v>
      </c>
      <c r="G126" s="2">
        <v>69.099999999999994</v>
      </c>
      <c r="H126" s="2">
        <v>47.7</v>
      </c>
    </row>
    <row r="127" spans="2:8" x14ac:dyDescent="0.25">
      <c r="B127" s="2">
        <v>12.4305</v>
      </c>
      <c r="C127" s="2">
        <v>121.7</v>
      </c>
      <c r="D127" s="2">
        <v>129.69999999999999</v>
      </c>
      <c r="E127" s="2">
        <v>135.69999999999999</v>
      </c>
      <c r="F127" s="2">
        <v>62.9</v>
      </c>
      <c r="G127" s="2">
        <v>69.8</v>
      </c>
      <c r="H127" s="2">
        <v>48.2</v>
      </c>
    </row>
    <row r="128" spans="2:8" x14ac:dyDescent="0.25">
      <c r="B128" s="2">
        <v>12.5307</v>
      </c>
      <c r="C128" s="2">
        <v>122</v>
      </c>
      <c r="D128" s="2">
        <v>129.6</v>
      </c>
      <c r="E128" s="2">
        <v>135.6</v>
      </c>
      <c r="F128" s="2">
        <v>63.5</v>
      </c>
      <c r="G128" s="2">
        <v>70.5</v>
      </c>
      <c r="H128" s="2">
        <v>48.7</v>
      </c>
    </row>
    <row r="129" spans="2:8" x14ac:dyDescent="0.25">
      <c r="B129" s="2">
        <v>12.631</v>
      </c>
      <c r="C129" s="2">
        <v>122.3</v>
      </c>
      <c r="D129" s="2">
        <v>129.4</v>
      </c>
      <c r="E129" s="2">
        <v>135.5</v>
      </c>
      <c r="F129" s="2">
        <v>64</v>
      </c>
      <c r="G129" s="2">
        <v>71.3</v>
      </c>
      <c r="H129" s="2">
        <v>49.1</v>
      </c>
    </row>
    <row r="130" spans="2:8" x14ac:dyDescent="0.25">
      <c r="B130" s="2">
        <v>12.731299999999999</v>
      </c>
      <c r="C130" s="2">
        <v>122.6</v>
      </c>
      <c r="D130" s="2">
        <v>129.19999999999999</v>
      </c>
      <c r="E130" s="2">
        <v>135.4</v>
      </c>
      <c r="F130" s="2">
        <v>64.5</v>
      </c>
      <c r="G130" s="2">
        <v>72</v>
      </c>
      <c r="H130" s="2">
        <v>49.6</v>
      </c>
    </row>
    <row r="131" spans="2:8" x14ac:dyDescent="0.25">
      <c r="B131" s="2">
        <v>12.8316</v>
      </c>
      <c r="C131" s="2">
        <v>122.8</v>
      </c>
      <c r="D131" s="2">
        <v>129</v>
      </c>
      <c r="E131" s="2">
        <v>135.30000000000001</v>
      </c>
      <c r="F131" s="2">
        <v>65.099999999999994</v>
      </c>
      <c r="G131" s="2">
        <v>72.8</v>
      </c>
      <c r="H131" s="2">
        <v>50.1</v>
      </c>
    </row>
    <row r="132" spans="2:8" x14ac:dyDescent="0.25">
      <c r="B132" s="2">
        <v>12.931900000000001</v>
      </c>
      <c r="C132" s="2">
        <v>123</v>
      </c>
      <c r="D132" s="2">
        <v>128.80000000000001</v>
      </c>
      <c r="E132" s="2">
        <v>135.1</v>
      </c>
      <c r="F132" s="2">
        <v>65.5</v>
      </c>
      <c r="G132" s="2">
        <v>73.5</v>
      </c>
      <c r="H132" s="2">
        <v>50.6</v>
      </c>
    </row>
    <row r="133" spans="2:8" x14ac:dyDescent="0.25">
      <c r="B133" s="2">
        <v>13.0321</v>
      </c>
      <c r="C133" s="2">
        <v>123.2</v>
      </c>
      <c r="D133" s="2">
        <v>128.69999999999999</v>
      </c>
      <c r="E133" s="2">
        <v>135</v>
      </c>
      <c r="F133" s="2">
        <v>66</v>
      </c>
      <c r="G133" s="2">
        <v>74.3</v>
      </c>
      <c r="H133" s="2">
        <v>51.1</v>
      </c>
    </row>
    <row r="134" spans="2:8" x14ac:dyDescent="0.25">
      <c r="B134" s="2">
        <v>13.132400000000001</v>
      </c>
      <c r="C134" s="2">
        <v>123.3</v>
      </c>
      <c r="D134" s="2">
        <v>128.5</v>
      </c>
      <c r="E134" s="2">
        <v>134.80000000000001</v>
      </c>
      <c r="F134" s="2">
        <v>66.5</v>
      </c>
      <c r="G134" s="2">
        <v>75</v>
      </c>
      <c r="H134" s="2">
        <v>51.6</v>
      </c>
    </row>
    <row r="135" spans="2:8" x14ac:dyDescent="0.25">
      <c r="B135" s="2">
        <v>13.232699999999999</v>
      </c>
      <c r="C135" s="2">
        <v>123.3</v>
      </c>
      <c r="D135" s="2">
        <v>128.30000000000001</v>
      </c>
      <c r="E135" s="2">
        <v>134.69999999999999</v>
      </c>
      <c r="F135" s="2">
        <v>66.900000000000006</v>
      </c>
      <c r="G135" s="2">
        <v>75.7</v>
      </c>
      <c r="H135" s="2">
        <v>52.1</v>
      </c>
    </row>
    <row r="136" spans="2:8" x14ac:dyDescent="0.25">
      <c r="B136" s="2">
        <v>13.333</v>
      </c>
      <c r="C136" s="2">
        <v>123.3</v>
      </c>
      <c r="D136" s="2">
        <v>128.19999999999999</v>
      </c>
      <c r="E136" s="2">
        <v>134.5</v>
      </c>
      <c r="F136" s="2">
        <v>67.3</v>
      </c>
      <c r="G136" s="2">
        <v>76.5</v>
      </c>
      <c r="H136" s="2">
        <v>52.6</v>
      </c>
    </row>
    <row r="137" spans="2:8" x14ac:dyDescent="0.25">
      <c r="B137" s="2">
        <v>13.433299999999999</v>
      </c>
      <c r="C137" s="2">
        <v>123.2</v>
      </c>
      <c r="D137" s="2">
        <v>128</v>
      </c>
      <c r="E137" s="2">
        <v>134.4</v>
      </c>
      <c r="F137" s="2">
        <v>67.7</v>
      </c>
      <c r="G137" s="2">
        <v>77.099999999999994</v>
      </c>
      <c r="H137" s="2">
        <v>53.1</v>
      </c>
    </row>
    <row r="138" spans="2:8" x14ac:dyDescent="0.25">
      <c r="B138" s="2">
        <v>13.5336</v>
      </c>
      <c r="C138" s="2">
        <v>123.1</v>
      </c>
      <c r="D138" s="2">
        <v>127.9</v>
      </c>
      <c r="E138" s="2">
        <v>134.19999999999999</v>
      </c>
      <c r="F138" s="2">
        <v>68.099999999999994</v>
      </c>
      <c r="G138" s="2">
        <v>77.8</v>
      </c>
      <c r="H138" s="2">
        <v>53.7</v>
      </c>
    </row>
    <row r="139" spans="2:8" x14ac:dyDescent="0.25">
      <c r="B139" s="2">
        <v>13.633800000000001</v>
      </c>
      <c r="C139" s="2">
        <v>122.9</v>
      </c>
      <c r="D139" s="2">
        <v>127.7</v>
      </c>
      <c r="E139" s="2">
        <v>134</v>
      </c>
      <c r="F139" s="2">
        <v>68.5</v>
      </c>
      <c r="G139" s="2">
        <v>78.5</v>
      </c>
      <c r="H139" s="2">
        <v>54.2</v>
      </c>
    </row>
    <row r="140" spans="2:8" x14ac:dyDescent="0.25">
      <c r="B140" s="2">
        <v>13.7341</v>
      </c>
      <c r="C140" s="2">
        <v>122.7</v>
      </c>
      <c r="D140" s="2">
        <v>127.6</v>
      </c>
      <c r="E140" s="2">
        <v>133.80000000000001</v>
      </c>
      <c r="F140" s="2">
        <v>68.900000000000006</v>
      </c>
      <c r="G140" s="2">
        <v>79.099999999999994</v>
      </c>
      <c r="H140" s="2">
        <v>54.7</v>
      </c>
    </row>
    <row r="141" spans="2:8" x14ac:dyDescent="0.25">
      <c r="B141" s="2">
        <v>13.8344</v>
      </c>
      <c r="C141" s="2">
        <v>122.4</v>
      </c>
      <c r="D141" s="2">
        <v>127.5</v>
      </c>
      <c r="E141" s="2">
        <v>133.6</v>
      </c>
      <c r="F141" s="2">
        <v>69.2</v>
      </c>
      <c r="G141" s="2">
        <v>79.7</v>
      </c>
      <c r="H141" s="2">
        <v>55.3</v>
      </c>
    </row>
    <row r="142" spans="2:8" x14ac:dyDescent="0.25">
      <c r="B142" s="2">
        <v>13.934699999999999</v>
      </c>
      <c r="C142" s="2">
        <v>122</v>
      </c>
      <c r="D142" s="2">
        <v>127.4</v>
      </c>
      <c r="E142" s="2">
        <v>133.4</v>
      </c>
      <c r="F142" s="2">
        <v>69.599999999999994</v>
      </c>
      <c r="G142" s="2">
        <v>80.3</v>
      </c>
      <c r="H142" s="2">
        <v>55.8</v>
      </c>
    </row>
    <row r="143" spans="2:8" x14ac:dyDescent="0.25">
      <c r="B143" s="2">
        <v>14.035</v>
      </c>
      <c r="C143" s="2">
        <v>121.7</v>
      </c>
      <c r="D143" s="2">
        <v>127.3</v>
      </c>
      <c r="E143" s="2">
        <v>133.19999999999999</v>
      </c>
      <c r="F143" s="2">
        <v>69.900000000000006</v>
      </c>
      <c r="G143" s="2">
        <v>80.8</v>
      </c>
      <c r="H143" s="2">
        <v>56.3</v>
      </c>
    </row>
    <row r="144" spans="2:8" x14ac:dyDescent="0.25">
      <c r="B144" s="2">
        <v>14.135199999999999</v>
      </c>
      <c r="C144" s="2">
        <v>121.3</v>
      </c>
      <c r="D144" s="2">
        <v>127.1</v>
      </c>
      <c r="E144" s="2">
        <v>132.9</v>
      </c>
      <c r="F144" s="2">
        <v>70.2</v>
      </c>
      <c r="G144" s="2">
        <v>81.3</v>
      </c>
      <c r="H144" s="2">
        <v>56.9</v>
      </c>
    </row>
    <row r="145" spans="2:8" x14ac:dyDescent="0.25">
      <c r="B145" s="2">
        <v>14.2355</v>
      </c>
      <c r="C145" s="2">
        <v>120.8</v>
      </c>
      <c r="D145" s="2">
        <v>127</v>
      </c>
      <c r="E145" s="2">
        <v>132.6</v>
      </c>
      <c r="F145" s="2">
        <v>70.5</v>
      </c>
      <c r="G145" s="2">
        <v>81.8</v>
      </c>
      <c r="H145" s="2">
        <v>57.4</v>
      </c>
    </row>
    <row r="146" spans="2:8" x14ac:dyDescent="0.25">
      <c r="B146" s="2">
        <v>14.335800000000001</v>
      </c>
      <c r="C146" s="2">
        <v>120.3</v>
      </c>
      <c r="D146" s="2">
        <v>126.8</v>
      </c>
      <c r="E146" s="2">
        <v>132.30000000000001</v>
      </c>
      <c r="F146" s="2">
        <v>70.8</v>
      </c>
      <c r="G146" s="2">
        <v>82.2</v>
      </c>
      <c r="H146" s="2">
        <v>57.9</v>
      </c>
    </row>
    <row r="147" spans="2:8" x14ac:dyDescent="0.25">
      <c r="B147" s="2">
        <v>14.4361</v>
      </c>
      <c r="C147" s="2">
        <v>119.9</v>
      </c>
      <c r="D147" s="2">
        <v>126.7</v>
      </c>
      <c r="E147" s="2">
        <v>132</v>
      </c>
      <c r="F147" s="2">
        <v>71.099999999999994</v>
      </c>
      <c r="G147" s="2">
        <v>82.6</v>
      </c>
      <c r="H147" s="2">
        <v>58.4</v>
      </c>
    </row>
    <row r="148" spans="2:8" x14ac:dyDescent="0.25">
      <c r="B148" s="2">
        <v>14.5364</v>
      </c>
      <c r="C148" s="2">
        <v>119.3</v>
      </c>
      <c r="D148" s="2">
        <v>126.4</v>
      </c>
      <c r="E148" s="2">
        <v>131.6</v>
      </c>
      <c r="F148" s="2">
        <v>71.400000000000006</v>
      </c>
      <c r="G148" s="2">
        <v>83</v>
      </c>
      <c r="H148" s="2">
        <v>58.9</v>
      </c>
    </row>
    <row r="149" spans="2:8" x14ac:dyDescent="0.25">
      <c r="B149" s="2">
        <v>14.6366</v>
      </c>
      <c r="C149" s="2">
        <v>118.8</v>
      </c>
      <c r="D149" s="2">
        <v>126.2</v>
      </c>
      <c r="E149" s="2">
        <v>131.19999999999999</v>
      </c>
      <c r="F149" s="2">
        <v>71.7</v>
      </c>
      <c r="G149" s="2">
        <v>83.3</v>
      </c>
      <c r="H149" s="2">
        <v>59.3</v>
      </c>
    </row>
    <row r="150" spans="2:8" x14ac:dyDescent="0.25">
      <c r="B150" s="2">
        <v>14.7369</v>
      </c>
      <c r="C150" s="2">
        <v>118.3</v>
      </c>
      <c r="D150" s="2">
        <v>125.9</v>
      </c>
      <c r="E150" s="2">
        <v>130.69999999999999</v>
      </c>
      <c r="F150" s="2">
        <v>72</v>
      </c>
      <c r="G150" s="2">
        <v>83.7</v>
      </c>
      <c r="H150" s="2">
        <v>59.8</v>
      </c>
    </row>
    <row r="151" spans="2:8" x14ac:dyDescent="0.25">
      <c r="B151" s="2">
        <v>14.837199999999999</v>
      </c>
      <c r="C151" s="2">
        <v>117.7</v>
      </c>
      <c r="D151" s="2">
        <v>125.6</v>
      </c>
      <c r="E151" s="2">
        <v>130.19999999999999</v>
      </c>
      <c r="F151" s="2">
        <v>72.400000000000006</v>
      </c>
      <c r="G151" s="2">
        <v>83.9</v>
      </c>
      <c r="H151" s="2">
        <v>60.2</v>
      </c>
    </row>
    <row r="152" spans="2:8" x14ac:dyDescent="0.25">
      <c r="B152" s="2">
        <v>14.9375</v>
      </c>
      <c r="C152" s="2">
        <v>117.2</v>
      </c>
      <c r="D152" s="2">
        <v>125.2</v>
      </c>
      <c r="E152" s="2">
        <v>129.69999999999999</v>
      </c>
      <c r="F152" s="2">
        <v>72.7</v>
      </c>
      <c r="G152" s="2">
        <v>84.2</v>
      </c>
      <c r="H152" s="2">
        <v>60.5</v>
      </c>
    </row>
    <row r="153" spans="2:8" x14ac:dyDescent="0.25">
      <c r="B153" s="2">
        <v>15.037800000000001</v>
      </c>
      <c r="C153" s="2">
        <v>116.6</v>
      </c>
      <c r="D153" s="2">
        <v>124.8</v>
      </c>
      <c r="E153" s="2">
        <v>129.1</v>
      </c>
      <c r="F153" s="2">
        <v>73</v>
      </c>
      <c r="G153" s="2">
        <v>84.4</v>
      </c>
      <c r="H153" s="2">
        <v>60.9</v>
      </c>
    </row>
    <row r="154" spans="2:8" x14ac:dyDescent="0.25">
      <c r="B154" s="2">
        <v>15.1381</v>
      </c>
      <c r="C154" s="2">
        <v>116</v>
      </c>
      <c r="D154" s="2">
        <v>124.3</v>
      </c>
      <c r="E154" s="2">
        <v>128.5</v>
      </c>
      <c r="F154" s="2">
        <v>73.3</v>
      </c>
      <c r="G154" s="2">
        <v>84.6</v>
      </c>
      <c r="H154" s="2">
        <v>61.2</v>
      </c>
    </row>
    <row r="155" spans="2:8" x14ac:dyDescent="0.25">
      <c r="B155" s="2">
        <v>15.238300000000001</v>
      </c>
      <c r="C155" s="2">
        <v>115.5</v>
      </c>
      <c r="D155" s="2">
        <v>123.8</v>
      </c>
      <c r="E155" s="2">
        <v>127.8</v>
      </c>
      <c r="F155" s="2">
        <v>73.599999999999994</v>
      </c>
      <c r="G155" s="2">
        <v>84.8</v>
      </c>
      <c r="H155" s="2">
        <v>61.5</v>
      </c>
    </row>
    <row r="156" spans="2:8" x14ac:dyDescent="0.25">
      <c r="B156" s="2">
        <v>15.3386</v>
      </c>
      <c r="C156" s="2">
        <v>114.9</v>
      </c>
      <c r="D156" s="2">
        <v>123.2</v>
      </c>
      <c r="E156" s="2">
        <v>127.1</v>
      </c>
      <c r="F156" s="2">
        <v>73.900000000000006</v>
      </c>
      <c r="G156" s="2">
        <v>84.9</v>
      </c>
      <c r="H156" s="2">
        <v>61.7</v>
      </c>
    </row>
    <row r="157" spans="2:8" x14ac:dyDescent="0.25">
      <c r="B157" s="2">
        <v>15.4389</v>
      </c>
      <c r="C157" s="2">
        <v>114.3</v>
      </c>
      <c r="D157" s="2">
        <v>122.5</v>
      </c>
      <c r="E157" s="2">
        <v>126.3</v>
      </c>
      <c r="F157" s="2">
        <v>74.2</v>
      </c>
      <c r="G157" s="2">
        <v>85</v>
      </c>
      <c r="H157" s="2">
        <v>62</v>
      </c>
    </row>
    <row r="158" spans="2:8" x14ac:dyDescent="0.25">
      <c r="B158" s="2">
        <v>15.539199999999999</v>
      </c>
      <c r="C158" s="2">
        <v>113.7</v>
      </c>
      <c r="D158" s="2">
        <v>121.9</v>
      </c>
      <c r="E158" s="2">
        <v>125.5</v>
      </c>
      <c r="F158" s="2">
        <v>74.5</v>
      </c>
      <c r="G158" s="2">
        <v>85</v>
      </c>
      <c r="H158" s="2">
        <v>62.2</v>
      </c>
    </row>
    <row r="159" spans="2:8" x14ac:dyDescent="0.25">
      <c r="B159" s="2">
        <v>15.6395</v>
      </c>
      <c r="C159" s="2">
        <v>113.1</v>
      </c>
      <c r="D159" s="2">
        <v>121.1</v>
      </c>
      <c r="E159" s="2">
        <v>124.7</v>
      </c>
      <c r="F159" s="2">
        <v>74.900000000000006</v>
      </c>
      <c r="G159" s="2">
        <v>85.1</v>
      </c>
      <c r="H159" s="2">
        <v>62.3</v>
      </c>
    </row>
    <row r="160" spans="2:8" x14ac:dyDescent="0.25">
      <c r="B160" s="2">
        <v>15.739699999999999</v>
      </c>
      <c r="C160" s="2">
        <v>112.4</v>
      </c>
      <c r="D160" s="2">
        <v>120.3</v>
      </c>
      <c r="E160" s="2">
        <v>123.8</v>
      </c>
      <c r="F160" s="2">
        <v>75.2</v>
      </c>
      <c r="G160" s="2">
        <v>85.1</v>
      </c>
      <c r="H160" s="2">
        <v>62.4</v>
      </c>
    </row>
    <row r="161" spans="2:8" x14ac:dyDescent="0.25">
      <c r="B161" s="2">
        <v>15.84</v>
      </c>
      <c r="C161" s="2">
        <v>111.8</v>
      </c>
      <c r="D161" s="2">
        <v>119.5</v>
      </c>
      <c r="E161" s="2">
        <v>122.9</v>
      </c>
      <c r="F161" s="2">
        <v>75.5</v>
      </c>
      <c r="G161" s="2">
        <v>85</v>
      </c>
      <c r="H161" s="2">
        <v>62.5</v>
      </c>
    </row>
    <row r="162" spans="2:8" x14ac:dyDescent="0.25">
      <c r="B162" s="2">
        <v>15.940300000000001</v>
      </c>
      <c r="C162" s="2">
        <v>111.1</v>
      </c>
      <c r="D162" s="2">
        <v>118.7</v>
      </c>
      <c r="E162" s="2">
        <v>122</v>
      </c>
      <c r="F162" s="2">
        <v>75.8</v>
      </c>
      <c r="G162" s="2">
        <v>85</v>
      </c>
      <c r="H162" s="2">
        <v>62.6</v>
      </c>
    </row>
    <row r="163" spans="2:8" x14ac:dyDescent="0.25">
      <c r="B163" s="2">
        <v>16.040600000000001</v>
      </c>
      <c r="C163" s="2">
        <v>110.5</v>
      </c>
      <c r="D163" s="2">
        <v>117.8</v>
      </c>
      <c r="E163" s="2">
        <v>121</v>
      </c>
      <c r="F163" s="2">
        <v>76.099999999999994</v>
      </c>
      <c r="G163" s="2">
        <v>84.8</v>
      </c>
      <c r="H163" s="2">
        <v>62.7</v>
      </c>
    </row>
    <row r="164" spans="2:8" x14ac:dyDescent="0.25">
      <c r="B164" s="2">
        <v>16.140899999999998</v>
      </c>
      <c r="C164" s="2">
        <v>109.8</v>
      </c>
      <c r="D164" s="2">
        <v>116.9</v>
      </c>
      <c r="E164" s="2">
        <v>120.1</v>
      </c>
      <c r="F164" s="2">
        <v>76.400000000000006</v>
      </c>
      <c r="G164" s="2">
        <v>84.7</v>
      </c>
      <c r="H164" s="2">
        <v>62.8</v>
      </c>
    </row>
    <row r="165" spans="2:8" x14ac:dyDescent="0.25">
      <c r="B165" s="2">
        <v>16.241199999999999</v>
      </c>
      <c r="C165" s="2">
        <v>109.1</v>
      </c>
      <c r="D165" s="2">
        <v>116</v>
      </c>
      <c r="E165" s="2">
        <v>119</v>
      </c>
      <c r="F165" s="2">
        <v>76.7</v>
      </c>
      <c r="G165" s="2">
        <v>84.5</v>
      </c>
      <c r="H165" s="2">
        <v>62.8</v>
      </c>
    </row>
    <row r="166" spans="2:8" x14ac:dyDescent="0.25">
      <c r="B166" s="2">
        <v>16.3414</v>
      </c>
      <c r="C166" s="2">
        <v>108.4</v>
      </c>
      <c r="D166" s="2">
        <v>115</v>
      </c>
      <c r="E166" s="2">
        <v>118</v>
      </c>
      <c r="F166" s="2">
        <v>77</v>
      </c>
      <c r="G166" s="2">
        <v>84.3</v>
      </c>
      <c r="H166" s="2">
        <v>62.8</v>
      </c>
    </row>
    <row r="167" spans="2:8" x14ac:dyDescent="0.25">
      <c r="B167" s="2">
        <v>16.441700000000001</v>
      </c>
      <c r="C167" s="2">
        <v>107.7</v>
      </c>
      <c r="D167" s="2">
        <v>114.1</v>
      </c>
      <c r="E167" s="2">
        <v>116.9</v>
      </c>
      <c r="F167" s="2">
        <v>77.2</v>
      </c>
      <c r="G167" s="2">
        <v>84</v>
      </c>
      <c r="H167" s="2">
        <v>62.9</v>
      </c>
    </row>
    <row r="168" spans="2:8" x14ac:dyDescent="0.25">
      <c r="B168" s="2">
        <v>16.542000000000002</v>
      </c>
      <c r="C168" s="2">
        <v>106.9</v>
      </c>
      <c r="D168" s="2">
        <v>113.1</v>
      </c>
      <c r="E168" s="2">
        <v>115.9</v>
      </c>
      <c r="F168" s="2">
        <v>77.400000000000006</v>
      </c>
      <c r="G168" s="2">
        <v>83.7</v>
      </c>
      <c r="H168" s="2">
        <v>62.9</v>
      </c>
    </row>
    <row r="169" spans="2:8" x14ac:dyDescent="0.25">
      <c r="B169" s="2">
        <v>16.642299999999999</v>
      </c>
      <c r="C169" s="2">
        <v>106.2</v>
      </c>
      <c r="D169" s="2">
        <v>112.1</v>
      </c>
      <c r="E169" s="2">
        <v>114.8</v>
      </c>
      <c r="F169" s="2">
        <v>77.599999999999994</v>
      </c>
      <c r="G169" s="2">
        <v>83.4</v>
      </c>
      <c r="H169" s="2">
        <v>63</v>
      </c>
    </row>
    <row r="170" spans="2:8" x14ac:dyDescent="0.25">
      <c r="B170" s="2">
        <v>16.742599999999999</v>
      </c>
      <c r="C170" s="2">
        <v>105.4</v>
      </c>
      <c r="D170" s="2">
        <v>111.2</v>
      </c>
      <c r="E170" s="2">
        <v>113.7</v>
      </c>
      <c r="F170" s="2">
        <v>77.8</v>
      </c>
      <c r="G170" s="2">
        <v>83.1</v>
      </c>
      <c r="H170" s="2">
        <v>63</v>
      </c>
    </row>
    <row r="171" spans="2:8" x14ac:dyDescent="0.25">
      <c r="B171" s="2">
        <v>16.8428</v>
      </c>
      <c r="C171" s="2">
        <v>104.7</v>
      </c>
      <c r="D171" s="2">
        <v>110.2</v>
      </c>
      <c r="E171" s="2">
        <v>112.6</v>
      </c>
      <c r="F171" s="2">
        <v>77.900000000000006</v>
      </c>
      <c r="G171" s="2">
        <v>82.7</v>
      </c>
      <c r="H171" s="2">
        <v>63.1</v>
      </c>
    </row>
    <row r="172" spans="2:8" x14ac:dyDescent="0.25">
      <c r="B172" s="2">
        <v>16.943100000000001</v>
      </c>
      <c r="C172" s="2">
        <v>103.9</v>
      </c>
      <c r="D172" s="2">
        <v>109.2</v>
      </c>
      <c r="E172" s="2">
        <v>111.5</v>
      </c>
      <c r="F172" s="2">
        <v>77.900000000000006</v>
      </c>
      <c r="G172" s="2">
        <v>82.4</v>
      </c>
      <c r="H172" s="2">
        <v>63.1</v>
      </c>
    </row>
    <row r="173" spans="2:8" x14ac:dyDescent="0.25">
      <c r="B173" s="2">
        <v>17.043399999999998</v>
      </c>
      <c r="C173" s="2">
        <v>103.1</v>
      </c>
      <c r="D173" s="2">
        <v>108.3</v>
      </c>
      <c r="E173" s="2">
        <v>110.4</v>
      </c>
      <c r="F173" s="2">
        <v>77.900000000000006</v>
      </c>
      <c r="G173" s="2">
        <v>82</v>
      </c>
      <c r="H173" s="2">
        <v>63.2</v>
      </c>
    </row>
    <row r="174" spans="2:8" x14ac:dyDescent="0.25">
      <c r="B174" s="2">
        <v>17.143699999999999</v>
      </c>
      <c r="C174" s="2">
        <v>102.3</v>
      </c>
      <c r="D174" s="2">
        <v>107.4</v>
      </c>
      <c r="E174" s="2">
        <v>109.3</v>
      </c>
      <c r="F174" s="2">
        <v>77.900000000000006</v>
      </c>
      <c r="G174" s="2">
        <v>81.7</v>
      </c>
      <c r="H174" s="2">
        <v>63.2</v>
      </c>
    </row>
    <row r="175" spans="2:8" x14ac:dyDescent="0.25">
      <c r="B175" s="2">
        <v>17.244</v>
      </c>
      <c r="C175" s="2">
        <v>101.5</v>
      </c>
      <c r="D175" s="2">
        <v>106.5</v>
      </c>
      <c r="E175" s="2">
        <v>108.3</v>
      </c>
      <c r="F175" s="2">
        <v>77.8</v>
      </c>
      <c r="G175" s="2">
        <v>81.3</v>
      </c>
      <c r="H175" s="2">
        <v>63.3</v>
      </c>
    </row>
    <row r="176" spans="2:8" x14ac:dyDescent="0.25">
      <c r="B176" s="2">
        <v>17.344200000000001</v>
      </c>
      <c r="C176" s="2">
        <v>100.7</v>
      </c>
      <c r="D176" s="2">
        <v>105.6</v>
      </c>
      <c r="E176" s="2">
        <v>107.2</v>
      </c>
      <c r="F176" s="2">
        <v>77.7</v>
      </c>
      <c r="G176" s="2">
        <v>81</v>
      </c>
      <c r="H176" s="2">
        <v>63.4</v>
      </c>
    </row>
    <row r="177" spans="2:8" x14ac:dyDescent="0.25">
      <c r="B177" s="2">
        <v>17.444500000000001</v>
      </c>
      <c r="C177" s="2">
        <v>99.8</v>
      </c>
      <c r="D177" s="2">
        <v>104.7</v>
      </c>
      <c r="E177" s="2">
        <v>106.2</v>
      </c>
      <c r="F177" s="2">
        <v>77.5</v>
      </c>
      <c r="G177" s="2">
        <v>80.7</v>
      </c>
      <c r="H177" s="2">
        <v>63.4</v>
      </c>
    </row>
    <row r="178" spans="2:8" x14ac:dyDescent="0.25">
      <c r="B178" s="2">
        <v>17.544799999999999</v>
      </c>
      <c r="C178" s="2">
        <v>99</v>
      </c>
      <c r="D178" s="2">
        <v>103.9</v>
      </c>
      <c r="E178" s="2">
        <v>105.1</v>
      </c>
      <c r="F178" s="2">
        <v>77.2</v>
      </c>
      <c r="G178" s="2">
        <v>80.400000000000006</v>
      </c>
      <c r="H178" s="2">
        <v>63.4</v>
      </c>
    </row>
    <row r="179" spans="2:8" x14ac:dyDescent="0.25">
      <c r="B179" s="2">
        <v>17.645099999999999</v>
      </c>
      <c r="C179" s="2">
        <v>98.2</v>
      </c>
      <c r="D179" s="2">
        <v>103</v>
      </c>
      <c r="E179" s="2">
        <v>104.1</v>
      </c>
      <c r="F179" s="2">
        <v>76.900000000000006</v>
      </c>
      <c r="G179" s="2">
        <v>80.2</v>
      </c>
      <c r="H179" s="2">
        <v>63.4</v>
      </c>
    </row>
    <row r="180" spans="2:8" x14ac:dyDescent="0.25">
      <c r="B180" s="2">
        <v>17.7454</v>
      </c>
      <c r="C180" s="2">
        <v>97.4</v>
      </c>
      <c r="D180" s="2">
        <v>102.2</v>
      </c>
      <c r="E180" s="2">
        <v>103.2</v>
      </c>
      <c r="F180" s="2">
        <v>76.599999999999994</v>
      </c>
      <c r="G180" s="2">
        <v>80</v>
      </c>
      <c r="H180" s="2">
        <v>63.4</v>
      </c>
    </row>
    <row r="181" spans="2:8" x14ac:dyDescent="0.25">
      <c r="B181" s="2">
        <v>17.845700000000001</v>
      </c>
      <c r="C181" s="2">
        <v>96.6</v>
      </c>
      <c r="D181" s="2">
        <v>101.4</v>
      </c>
      <c r="E181" s="2">
        <v>102.2</v>
      </c>
      <c r="F181" s="2">
        <v>76.3</v>
      </c>
      <c r="G181" s="2">
        <v>79.8</v>
      </c>
      <c r="H181" s="2">
        <v>63.4</v>
      </c>
    </row>
    <row r="182" spans="2:8" x14ac:dyDescent="0.25">
      <c r="B182" s="2">
        <v>17.945900000000002</v>
      </c>
      <c r="C182" s="2">
        <v>95.7</v>
      </c>
      <c r="D182" s="2">
        <v>100.7</v>
      </c>
      <c r="E182" s="2">
        <v>101.3</v>
      </c>
      <c r="F182" s="2">
        <v>75.900000000000006</v>
      </c>
      <c r="G182" s="2">
        <v>79.599999999999994</v>
      </c>
      <c r="H182" s="2">
        <v>63.4</v>
      </c>
    </row>
    <row r="183" spans="2:8" x14ac:dyDescent="0.25">
      <c r="B183" s="2">
        <v>18.046199999999999</v>
      </c>
      <c r="C183" s="2">
        <v>94.9</v>
      </c>
      <c r="D183" s="2">
        <v>99.9</v>
      </c>
      <c r="E183" s="2">
        <v>100.4</v>
      </c>
      <c r="F183" s="2">
        <v>75.5</v>
      </c>
      <c r="G183" s="2">
        <v>79.5</v>
      </c>
      <c r="H183" s="2">
        <v>63.3</v>
      </c>
    </row>
    <row r="184" spans="2:8" x14ac:dyDescent="0.25">
      <c r="B184" s="2">
        <v>18.1465</v>
      </c>
      <c r="C184" s="2">
        <v>94.1</v>
      </c>
      <c r="D184" s="2">
        <v>99.1</v>
      </c>
      <c r="E184" s="2">
        <v>99.5</v>
      </c>
      <c r="F184" s="2">
        <v>75.2</v>
      </c>
      <c r="G184" s="2">
        <v>79.3</v>
      </c>
      <c r="H184" s="2">
        <v>63.3</v>
      </c>
    </row>
    <row r="185" spans="2:8" x14ac:dyDescent="0.25">
      <c r="B185" s="2">
        <v>18.2468</v>
      </c>
      <c r="C185" s="2">
        <v>93.3</v>
      </c>
      <c r="D185" s="2">
        <v>98.4</v>
      </c>
      <c r="E185" s="2">
        <v>98.7</v>
      </c>
      <c r="F185" s="2">
        <v>74.8</v>
      </c>
      <c r="G185" s="2">
        <v>79.3</v>
      </c>
      <c r="H185" s="2">
        <v>63.2</v>
      </c>
    </row>
    <row r="186" spans="2:8" x14ac:dyDescent="0.25">
      <c r="B186" s="2">
        <v>18.347100000000001</v>
      </c>
      <c r="C186" s="2">
        <v>92.5</v>
      </c>
      <c r="D186" s="2">
        <v>97.7</v>
      </c>
      <c r="E186" s="2">
        <v>97.8</v>
      </c>
      <c r="F186" s="2">
        <v>74.5</v>
      </c>
      <c r="G186" s="2">
        <v>79.2</v>
      </c>
      <c r="H186" s="2">
        <v>63.1</v>
      </c>
    </row>
    <row r="187" spans="2:8" x14ac:dyDescent="0.25">
      <c r="B187" s="2">
        <v>18.447299999999998</v>
      </c>
      <c r="C187" s="2">
        <v>91.7</v>
      </c>
      <c r="D187" s="2">
        <v>97</v>
      </c>
      <c r="E187" s="2">
        <v>97</v>
      </c>
      <c r="F187" s="2">
        <v>74.2</v>
      </c>
      <c r="G187" s="2">
        <v>79.099999999999994</v>
      </c>
      <c r="H187" s="2">
        <v>62.9</v>
      </c>
    </row>
    <row r="188" spans="2:8" x14ac:dyDescent="0.25">
      <c r="B188" s="2">
        <v>18.547599999999999</v>
      </c>
      <c r="C188" s="2">
        <v>90.9</v>
      </c>
      <c r="D188" s="2">
        <v>96.2</v>
      </c>
      <c r="E188" s="2">
        <v>96.2</v>
      </c>
      <c r="F188" s="2">
        <v>73.900000000000006</v>
      </c>
      <c r="G188" s="2">
        <v>79.099999999999994</v>
      </c>
      <c r="H188" s="2">
        <v>62.8</v>
      </c>
    </row>
    <row r="189" spans="2:8" x14ac:dyDescent="0.25">
      <c r="B189" s="2">
        <v>18.6479</v>
      </c>
      <c r="C189" s="2">
        <v>90.2</v>
      </c>
      <c r="D189" s="2">
        <v>95.5</v>
      </c>
      <c r="E189" s="2">
        <v>95.3</v>
      </c>
      <c r="F189" s="2">
        <v>73.7</v>
      </c>
      <c r="G189" s="2">
        <v>79</v>
      </c>
      <c r="H189" s="2">
        <v>62.6</v>
      </c>
    </row>
    <row r="190" spans="2:8" x14ac:dyDescent="0.25">
      <c r="B190" s="2">
        <v>18.748200000000001</v>
      </c>
      <c r="C190" s="2">
        <v>89.4</v>
      </c>
      <c r="D190" s="2">
        <v>94.8</v>
      </c>
      <c r="E190" s="2">
        <v>94.5</v>
      </c>
      <c r="F190" s="2">
        <v>73.5</v>
      </c>
      <c r="G190" s="2">
        <v>79</v>
      </c>
      <c r="H190" s="2">
        <v>62.5</v>
      </c>
    </row>
    <row r="191" spans="2:8" x14ac:dyDescent="0.25">
      <c r="B191" s="2">
        <v>18.848500000000001</v>
      </c>
      <c r="C191" s="2">
        <v>88.6</v>
      </c>
      <c r="D191" s="2">
        <v>94.1</v>
      </c>
      <c r="E191" s="2">
        <v>93.7</v>
      </c>
      <c r="F191" s="2">
        <v>73.400000000000006</v>
      </c>
      <c r="G191" s="2">
        <v>78.900000000000006</v>
      </c>
      <c r="H191" s="2">
        <v>62.3</v>
      </c>
    </row>
    <row r="192" spans="2:8" x14ac:dyDescent="0.25">
      <c r="B192" s="2">
        <v>18.948799999999999</v>
      </c>
      <c r="C192" s="2">
        <v>87.9</v>
      </c>
      <c r="D192" s="2">
        <v>93.4</v>
      </c>
      <c r="E192" s="2">
        <v>92.8</v>
      </c>
      <c r="F192" s="2">
        <v>73.400000000000006</v>
      </c>
      <c r="G192" s="2">
        <v>78.8</v>
      </c>
      <c r="H192" s="2">
        <v>62.2</v>
      </c>
    </row>
    <row r="193" spans="2:8" x14ac:dyDescent="0.25">
      <c r="B193" s="2">
        <v>19.048999999999999</v>
      </c>
      <c r="C193" s="2">
        <v>87.1</v>
      </c>
      <c r="D193" s="2">
        <v>92.6</v>
      </c>
      <c r="E193" s="2">
        <v>91.9</v>
      </c>
      <c r="F193" s="2">
        <v>73.3</v>
      </c>
      <c r="G193" s="2">
        <v>78.8</v>
      </c>
      <c r="H193" s="2">
        <v>62</v>
      </c>
    </row>
    <row r="194" spans="2:8" x14ac:dyDescent="0.25">
      <c r="B194" s="2">
        <v>19.1493</v>
      </c>
      <c r="C194" s="2">
        <v>86.4</v>
      </c>
      <c r="D194" s="2">
        <v>91.9</v>
      </c>
      <c r="E194" s="2">
        <v>91.1</v>
      </c>
      <c r="F194" s="2">
        <v>73.3</v>
      </c>
      <c r="G194" s="2">
        <v>78.7</v>
      </c>
      <c r="H194" s="2">
        <v>61.9</v>
      </c>
    </row>
    <row r="195" spans="2:8" x14ac:dyDescent="0.25">
      <c r="B195" s="2">
        <v>19.249600000000001</v>
      </c>
      <c r="C195" s="2">
        <v>85.6</v>
      </c>
      <c r="D195" s="2">
        <v>91.1</v>
      </c>
      <c r="E195" s="2">
        <v>90.2</v>
      </c>
      <c r="F195" s="2">
        <v>73.400000000000006</v>
      </c>
      <c r="G195" s="2">
        <v>78.599999999999994</v>
      </c>
      <c r="H195" s="2">
        <v>61.8</v>
      </c>
    </row>
    <row r="196" spans="2:8" x14ac:dyDescent="0.25">
      <c r="B196" s="2">
        <v>19.349900000000002</v>
      </c>
      <c r="C196" s="2">
        <v>84.9</v>
      </c>
      <c r="D196" s="2">
        <v>90.3</v>
      </c>
      <c r="E196" s="2">
        <v>89.3</v>
      </c>
      <c r="F196" s="2">
        <v>73.400000000000006</v>
      </c>
      <c r="G196" s="2">
        <v>78.400000000000006</v>
      </c>
      <c r="H196" s="2">
        <v>61.6</v>
      </c>
    </row>
    <row r="197" spans="2:8" x14ac:dyDescent="0.25">
      <c r="B197" s="2">
        <v>19.450199999999999</v>
      </c>
      <c r="C197" s="2">
        <v>84.2</v>
      </c>
      <c r="D197" s="2">
        <v>89.5</v>
      </c>
      <c r="E197" s="2">
        <v>88.4</v>
      </c>
      <c r="F197" s="2">
        <v>73.5</v>
      </c>
      <c r="G197" s="2">
        <v>78.2</v>
      </c>
      <c r="H197" s="2">
        <v>61.5</v>
      </c>
    </row>
    <row r="198" spans="2:8" x14ac:dyDescent="0.25">
      <c r="B198" s="2">
        <v>19.5504</v>
      </c>
      <c r="C198" s="2">
        <v>83.5</v>
      </c>
      <c r="D198" s="2">
        <v>88.7</v>
      </c>
      <c r="E198" s="2">
        <v>87.6</v>
      </c>
      <c r="F198" s="2">
        <v>73.5</v>
      </c>
      <c r="G198" s="2">
        <v>78</v>
      </c>
      <c r="H198" s="2">
        <v>61.4</v>
      </c>
    </row>
    <row r="199" spans="2:8" x14ac:dyDescent="0.25">
      <c r="B199" s="2">
        <v>19.650700000000001</v>
      </c>
      <c r="C199" s="2">
        <v>82.7</v>
      </c>
      <c r="D199" s="2">
        <v>87.9</v>
      </c>
      <c r="E199" s="2">
        <v>86.7</v>
      </c>
      <c r="F199" s="2">
        <v>73.599999999999994</v>
      </c>
      <c r="G199" s="2">
        <v>77.8</v>
      </c>
      <c r="H199" s="2">
        <v>61.3</v>
      </c>
    </row>
    <row r="200" spans="2:8" x14ac:dyDescent="0.25">
      <c r="B200" s="2">
        <v>19.751000000000001</v>
      </c>
      <c r="C200" s="2">
        <v>82.1</v>
      </c>
      <c r="D200" s="2">
        <v>87.1</v>
      </c>
      <c r="E200" s="2">
        <v>85.8</v>
      </c>
      <c r="F200" s="2">
        <v>73.599999999999994</v>
      </c>
      <c r="G200" s="2">
        <v>77.5</v>
      </c>
      <c r="H200" s="2">
        <v>61.3</v>
      </c>
    </row>
    <row r="201" spans="2:8" x14ac:dyDescent="0.25">
      <c r="B201" s="2">
        <v>19.851299999999998</v>
      </c>
      <c r="C201" s="2">
        <v>81.400000000000006</v>
      </c>
      <c r="D201" s="2">
        <v>86.2</v>
      </c>
      <c r="E201" s="2">
        <v>84.9</v>
      </c>
      <c r="F201" s="2">
        <v>73.599999999999994</v>
      </c>
      <c r="G201" s="2">
        <v>77.2</v>
      </c>
      <c r="H201" s="2">
        <v>61.2</v>
      </c>
    </row>
    <row r="202" spans="2:8" x14ac:dyDescent="0.25">
      <c r="B202" s="2">
        <v>19.951599999999999</v>
      </c>
      <c r="C202" s="2">
        <v>80.7</v>
      </c>
      <c r="D202" s="2">
        <v>85.3</v>
      </c>
      <c r="E202" s="2">
        <v>84.1</v>
      </c>
      <c r="F202" s="2">
        <v>73.599999999999994</v>
      </c>
      <c r="G202" s="2">
        <v>76.900000000000006</v>
      </c>
      <c r="H202" s="2">
        <v>61.2</v>
      </c>
    </row>
    <row r="203" spans="2:8" x14ac:dyDescent="0.25">
      <c r="B203" s="2">
        <v>20.0518</v>
      </c>
      <c r="C203" s="2">
        <v>80</v>
      </c>
      <c r="D203" s="2">
        <v>84.4</v>
      </c>
      <c r="E203" s="2">
        <v>83.2</v>
      </c>
      <c r="F203" s="2">
        <v>73.5</v>
      </c>
      <c r="G203" s="2">
        <v>76.5</v>
      </c>
      <c r="H203" s="2">
        <v>61.2</v>
      </c>
    </row>
    <row r="204" spans="2:8" x14ac:dyDescent="0.25">
      <c r="B204" s="2">
        <v>20.152100000000001</v>
      </c>
      <c r="C204" s="2">
        <v>79.400000000000006</v>
      </c>
      <c r="D204" s="2">
        <v>83.4</v>
      </c>
      <c r="E204" s="2">
        <v>82.3</v>
      </c>
      <c r="F204" s="2">
        <v>73.5</v>
      </c>
      <c r="G204" s="2">
        <v>76.099999999999994</v>
      </c>
      <c r="H204" s="2">
        <v>61.1</v>
      </c>
    </row>
    <row r="205" spans="2:8" x14ac:dyDescent="0.25">
      <c r="B205" s="2">
        <v>20.252400000000002</v>
      </c>
      <c r="C205" s="2">
        <v>78.7</v>
      </c>
      <c r="D205" s="2">
        <v>82.5</v>
      </c>
      <c r="E205" s="2">
        <v>81.5</v>
      </c>
      <c r="F205" s="2">
        <v>73.3</v>
      </c>
      <c r="G205" s="2">
        <v>75.599999999999994</v>
      </c>
      <c r="H205" s="2">
        <v>61.1</v>
      </c>
    </row>
    <row r="206" spans="2:8" x14ac:dyDescent="0.25">
      <c r="B206" s="2">
        <v>20.352699999999999</v>
      </c>
      <c r="C206" s="2">
        <v>78</v>
      </c>
      <c r="D206" s="2">
        <v>81.5</v>
      </c>
      <c r="E206" s="2">
        <v>80.599999999999994</v>
      </c>
      <c r="F206" s="2">
        <v>73.2</v>
      </c>
      <c r="G206" s="2">
        <v>75.099999999999994</v>
      </c>
      <c r="H206" s="2">
        <v>61.1</v>
      </c>
    </row>
    <row r="207" spans="2:8" x14ac:dyDescent="0.25">
      <c r="B207" s="2">
        <v>20.452999999999999</v>
      </c>
      <c r="C207" s="2">
        <v>77.400000000000006</v>
      </c>
      <c r="D207" s="2">
        <v>80.5</v>
      </c>
      <c r="E207" s="2">
        <v>79.8</v>
      </c>
      <c r="F207" s="2">
        <v>73</v>
      </c>
      <c r="G207" s="2">
        <v>74.599999999999994</v>
      </c>
      <c r="H207" s="2">
        <v>61</v>
      </c>
    </row>
    <row r="208" spans="2:8" x14ac:dyDescent="0.25">
      <c r="B208" s="2">
        <v>20.5533</v>
      </c>
      <c r="C208" s="2">
        <v>76.7</v>
      </c>
      <c r="D208" s="2">
        <v>79.400000000000006</v>
      </c>
      <c r="E208" s="2">
        <v>79</v>
      </c>
      <c r="F208" s="2">
        <v>72.8</v>
      </c>
      <c r="G208" s="2">
        <v>74</v>
      </c>
      <c r="H208" s="2">
        <v>61</v>
      </c>
    </row>
    <row r="209" spans="2:8" x14ac:dyDescent="0.25">
      <c r="B209" s="2">
        <v>20.653500000000001</v>
      </c>
      <c r="C209" s="2">
        <v>76</v>
      </c>
      <c r="D209" s="2">
        <v>78.400000000000006</v>
      </c>
      <c r="E209" s="2">
        <v>78.2</v>
      </c>
      <c r="F209" s="2">
        <v>72.5</v>
      </c>
      <c r="G209" s="2">
        <v>73.400000000000006</v>
      </c>
      <c r="H209" s="2">
        <v>60.9</v>
      </c>
    </row>
    <row r="210" spans="2:8" x14ac:dyDescent="0.25">
      <c r="B210" s="2">
        <v>20.753799999999998</v>
      </c>
      <c r="C210" s="2">
        <v>75.3</v>
      </c>
      <c r="D210" s="2">
        <v>77.3</v>
      </c>
      <c r="E210" s="2">
        <v>77.3</v>
      </c>
      <c r="F210" s="2">
        <v>72.3</v>
      </c>
      <c r="G210" s="2">
        <v>72.8</v>
      </c>
      <c r="H210" s="2">
        <v>60.9</v>
      </c>
    </row>
    <row r="211" spans="2:8" x14ac:dyDescent="0.25">
      <c r="B211" s="2">
        <v>20.854099999999999</v>
      </c>
      <c r="C211" s="2">
        <v>74.599999999999994</v>
      </c>
      <c r="D211" s="2">
        <v>76.3</v>
      </c>
      <c r="E211" s="2">
        <v>76.5</v>
      </c>
      <c r="F211" s="2">
        <v>71.900000000000006</v>
      </c>
      <c r="G211" s="2">
        <v>72.2</v>
      </c>
      <c r="H211" s="2">
        <v>60.8</v>
      </c>
    </row>
    <row r="212" spans="2:8" x14ac:dyDescent="0.25">
      <c r="B212" s="2">
        <v>20.9544</v>
      </c>
      <c r="C212" s="2">
        <v>73.900000000000006</v>
      </c>
      <c r="D212" s="2">
        <v>75.2</v>
      </c>
      <c r="E212" s="2">
        <v>75.7</v>
      </c>
      <c r="F212" s="2">
        <v>71.599999999999994</v>
      </c>
      <c r="G212" s="2">
        <v>71.599999999999994</v>
      </c>
      <c r="H212" s="2">
        <v>60.7</v>
      </c>
    </row>
    <row r="213" spans="2:8" x14ac:dyDescent="0.25">
      <c r="B213" s="2">
        <v>21.0547</v>
      </c>
      <c r="C213" s="2">
        <v>73.2</v>
      </c>
      <c r="D213" s="2">
        <v>74.099999999999994</v>
      </c>
      <c r="E213" s="2">
        <v>74.900000000000006</v>
      </c>
      <c r="F213" s="2">
        <v>71.2</v>
      </c>
      <c r="G213" s="2">
        <v>70.900000000000006</v>
      </c>
      <c r="H213" s="2">
        <v>60.5</v>
      </c>
    </row>
    <row r="214" spans="2:8" x14ac:dyDescent="0.25">
      <c r="B214" s="2">
        <v>21.154900000000001</v>
      </c>
      <c r="C214" s="2">
        <v>72.400000000000006</v>
      </c>
      <c r="D214" s="2">
        <v>73</v>
      </c>
      <c r="E214" s="2">
        <v>74.099999999999994</v>
      </c>
      <c r="F214" s="2">
        <v>70.8</v>
      </c>
      <c r="G214" s="2">
        <v>70.3</v>
      </c>
      <c r="H214" s="2">
        <v>60.4</v>
      </c>
    </row>
    <row r="215" spans="2:8" x14ac:dyDescent="0.25">
      <c r="B215" s="2">
        <v>21.255199999999999</v>
      </c>
      <c r="C215" s="2">
        <v>71.599999999999994</v>
      </c>
      <c r="D215" s="2">
        <v>71.900000000000006</v>
      </c>
      <c r="E215" s="2">
        <v>73.3</v>
      </c>
      <c r="F215" s="2">
        <v>70.400000000000006</v>
      </c>
      <c r="G215" s="2">
        <v>69.7</v>
      </c>
      <c r="H215" s="2">
        <v>60.2</v>
      </c>
    </row>
    <row r="216" spans="2:8" x14ac:dyDescent="0.25">
      <c r="B216" s="2">
        <v>21.355499999999999</v>
      </c>
      <c r="C216" s="2">
        <v>70.8</v>
      </c>
      <c r="D216" s="2">
        <v>70.8</v>
      </c>
      <c r="E216" s="2">
        <v>72.599999999999994</v>
      </c>
      <c r="F216" s="2">
        <v>70</v>
      </c>
      <c r="G216" s="2">
        <v>69.099999999999994</v>
      </c>
      <c r="H216" s="2">
        <v>60</v>
      </c>
    </row>
    <row r="217" spans="2:8" x14ac:dyDescent="0.25">
      <c r="B217" s="2">
        <v>21.4558</v>
      </c>
      <c r="C217" s="2">
        <v>70</v>
      </c>
      <c r="D217" s="2">
        <v>69.8</v>
      </c>
      <c r="E217" s="2">
        <v>71.8</v>
      </c>
      <c r="F217" s="2">
        <v>69.599999999999994</v>
      </c>
      <c r="G217" s="2">
        <v>68.5</v>
      </c>
      <c r="H217" s="2">
        <v>59.7</v>
      </c>
    </row>
    <row r="218" spans="2:8" x14ac:dyDescent="0.25">
      <c r="B218" s="2">
        <v>21.556100000000001</v>
      </c>
      <c r="C218" s="2">
        <v>69.099999999999994</v>
      </c>
      <c r="D218" s="2">
        <v>68.7</v>
      </c>
      <c r="E218" s="2">
        <v>71.099999999999994</v>
      </c>
      <c r="F218" s="2">
        <v>69.099999999999994</v>
      </c>
      <c r="G218" s="2">
        <v>67.900000000000006</v>
      </c>
      <c r="H218" s="2">
        <v>59.5</v>
      </c>
    </row>
    <row r="219" spans="2:8" x14ac:dyDescent="0.25">
      <c r="B219" s="2">
        <v>21.656400000000001</v>
      </c>
      <c r="C219" s="2">
        <v>68.3</v>
      </c>
      <c r="D219" s="2">
        <v>67.7</v>
      </c>
      <c r="E219" s="2">
        <v>70.3</v>
      </c>
      <c r="F219" s="2">
        <v>68.7</v>
      </c>
      <c r="G219" s="2">
        <v>67.400000000000006</v>
      </c>
      <c r="H219" s="2">
        <v>59.2</v>
      </c>
    </row>
    <row r="220" spans="2:8" x14ac:dyDescent="0.25">
      <c r="B220" s="2">
        <v>21.756599999999999</v>
      </c>
      <c r="C220" s="2">
        <v>67.400000000000006</v>
      </c>
      <c r="D220" s="2">
        <v>66.7</v>
      </c>
      <c r="E220" s="2">
        <v>69.599999999999994</v>
      </c>
      <c r="F220" s="2">
        <v>68.2</v>
      </c>
      <c r="G220" s="2">
        <v>66.900000000000006</v>
      </c>
      <c r="H220" s="2">
        <v>58.8</v>
      </c>
    </row>
    <row r="221" spans="2:8" x14ac:dyDescent="0.25">
      <c r="B221" s="2">
        <v>21.8569</v>
      </c>
      <c r="C221" s="2">
        <v>66.5</v>
      </c>
      <c r="D221" s="2">
        <v>65.7</v>
      </c>
      <c r="E221" s="2">
        <v>68.900000000000006</v>
      </c>
      <c r="F221" s="2">
        <v>67.7</v>
      </c>
      <c r="G221" s="2">
        <v>66.3</v>
      </c>
      <c r="H221" s="2">
        <v>58.5</v>
      </c>
    </row>
    <row r="222" spans="2:8" x14ac:dyDescent="0.25">
      <c r="B222" s="2">
        <v>21.9572</v>
      </c>
      <c r="C222" s="2">
        <v>65.5</v>
      </c>
      <c r="D222" s="2">
        <v>64.8</v>
      </c>
      <c r="E222" s="2">
        <v>68.3</v>
      </c>
      <c r="F222" s="2">
        <v>67.2</v>
      </c>
      <c r="G222" s="2">
        <v>65.8</v>
      </c>
      <c r="H222" s="2">
        <v>58.1</v>
      </c>
    </row>
    <row r="223" spans="2:8" x14ac:dyDescent="0.25">
      <c r="B223" s="2">
        <v>22.057500000000001</v>
      </c>
      <c r="C223" s="2">
        <v>64.599999999999994</v>
      </c>
      <c r="D223" s="2">
        <v>63.9</v>
      </c>
      <c r="E223" s="2">
        <v>67.599999999999994</v>
      </c>
      <c r="F223" s="2">
        <v>66.7</v>
      </c>
      <c r="G223" s="2">
        <v>65.400000000000006</v>
      </c>
      <c r="H223" s="2">
        <v>57.6</v>
      </c>
    </row>
    <row r="224" spans="2:8" x14ac:dyDescent="0.25">
      <c r="B224" s="2">
        <v>22.157800000000002</v>
      </c>
      <c r="C224" s="2">
        <v>63.7</v>
      </c>
      <c r="D224" s="2">
        <v>63.1</v>
      </c>
      <c r="E224" s="2">
        <v>67</v>
      </c>
      <c r="F224" s="2">
        <v>66.3</v>
      </c>
      <c r="G224" s="2">
        <v>64.900000000000006</v>
      </c>
      <c r="H224" s="2">
        <v>57.2</v>
      </c>
    </row>
    <row r="225" spans="2:8" x14ac:dyDescent="0.25">
      <c r="B225" s="2">
        <v>22.257999999999999</v>
      </c>
      <c r="C225" s="2">
        <v>62.7</v>
      </c>
      <c r="D225" s="2">
        <v>62.2</v>
      </c>
      <c r="E225" s="2">
        <v>66.3</v>
      </c>
      <c r="F225" s="2">
        <v>65.8</v>
      </c>
      <c r="G225" s="2">
        <v>64.400000000000006</v>
      </c>
      <c r="H225" s="2">
        <v>56.7</v>
      </c>
    </row>
    <row r="226" spans="2:8" x14ac:dyDescent="0.25">
      <c r="B226" s="2">
        <v>22.3583</v>
      </c>
      <c r="C226" s="2">
        <v>61.8</v>
      </c>
      <c r="D226" s="2">
        <v>61.4</v>
      </c>
      <c r="E226" s="2">
        <v>65.8</v>
      </c>
      <c r="F226" s="2">
        <v>65.3</v>
      </c>
      <c r="G226" s="2">
        <v>64</v>
      </c>
      <c r="H226" s="2">
        <v>56.2</v>
      </c>
    </row>
    <row r="227" spans="2:8" x14ac:dyDescent="0.25">
      <c r="B227" s="2">
        <v>22.458600000000001</v>
      </c>
      <c r="C227" s="2">
        <v>60.8</v>
      </c>
      <c r="D227" s="2">
        <v>60.7</v>
      </c>
      <c r="E227" s="2">
        <v>65.2</v>
      </c>
      <c r="F227" s="2">
        <v>64.8</v>
      </c>
      <c r="G227" s="2">
        <v>63.5</v>
      </c>
      <c r="H227" s="2">
        <v>55.7</v>
      </c>
    </row>
    <row r="228" spans="2:8" x14ac:dyDescent="0.25">
      <c r="B228" s="2">
        <v>22.558900000000001</v>
      </c>
      <c r="C228" s="2">
        <v>59.9</v>
      </c>
      <c r="D228" s="2">
        <v>60</v>
      </c>
      <c r="E228" s="2">
        <v>64.599999999999994</v>
      </c>
      <c r="F228" s="2">
        <v>64.400000000000006</v>
      </c>
      <c r="G228" s="2">
        <v>63</v>
      </c>
      <c r="H228" s="2">
        <v>55.1</v>
      </c>
    </row>
    <row r="229" spans="2:8" x14ac:dyDescent="0.25">
      <c r="B229" s="2">
        <v>22.659199999999998</v>
      </c>
      <c r="C229" s="2">
        <v>59</v>
      </c>
      <c r="D229" s="2">
        <v>59.3</v>
      </c>
      <c r="E229" s="2">
        <v>64.099999999999994</v>
      </c>
      <c r="F229" s="2">
        <v>63.9</v>
      </c>
      <c r="G229" s="2">
        <v>62.6</v>
      </c>
      <c r="H229" s="2">
        <v>54.6</v>
      </c>
    </row>
    <row r="230" spans="2:8" x14ac:dyDescent="0.25">
      <c r="B230" s="2">
        <v>22.759399999999999</v>
      </c>
      <c r="C230" s="2">
        <v>58.1</v>
      </c>
      <c r="D230" s="2">
        <v>58.7</v>
      </c>
      <c r="E230" s="2">
        <v>63.5</v>
      </c>
      <c r="F230" s="2">
        <v>63.5</v>
      </c>
      <c r="G230" s="2">
        <v>62.1</v>
      </c>
      <c r="H230" s="2">
        <v>54.1</v>
      </c>
    </row>
    <row r="231" spans="2:8" x14ac:dyDescent="0.25">
      <c r="B231" s="2">
        <v>22.8597</v>
      </c>
      <c r="C231" s="2">
        <v>57.2</v>
      </c>
      <c r="D231" s="2">
        <v>58.1</v>
      </c>
      <c r="E231" s="2">
        <v>63</v>
      </c>
      <c r="F231" s="2">
        <v>63.1</v>
      </c>
      <c r="G231" s="2">
        <v>61.6</v>
      </c>
      <c r="H231" s="2">
        <v>53.5</v>
      </c>
    </row>
    <row r="232" spans="2:8" x14ac:dyDescent="0.25">
      <c r="B232" s="2">
        <v>22.96</v>
      </c>
      <c r="C232" s="2">
        <v>56.3</v>
      </c>
      <c r="D232" s="2">
        <v>57.5</v>
      </c>
      <c r="E232" s="2">
        <v>62.5</v>
      </c>
      <c r="F232" s="2">
        <v>62.6</v>
      </c>
      <c r="G232" s="2">
        <v>61.1</v>
      </c>
      <c r="H232" s="2">
        <v>53</v>
      </c>
    </row>
    <row r="233" spans="2:8" x14ac:dyDescent="0.25">
      <c r="B233" s="2">
        <v>23.060300000000002</v>
      </c>
      <c r="C233" s="2">
        <v>55.5</v>
      </c>
      <c r="D233" s="2">
        <v>57</v>
      </c>
      <c r="E233" s="2">
        <v>61.9</v>
      </c>
      <c r="F233" s="2">
        <v>62.3</v>
      </c>
      <c r="G233" s="2">
        <v>60.6</v>
      </c>
      <c r="H233" s="2">
        <v>52.4</v>
      </c>
    </row>
    <row r="234" spans="2:8" x14ac:dyDescent="0.25">
      <c r="B234" s="2">
        <v>23.160599999999999</v>
      </c>
      <c r="C234" s="2">
        <v>54.6</v>
      </c>
      <c r="D234" s="2">
        <v>56.4</v>
      </c>
      <c r="E234" s="2">
        <v>61.4</v>
      </c>
      <c r="F234" s="2">
        <v>61.9</v>
      </c>
      <c r="G234" s="2">
        <v>60.1</v>
      </c>
      <c r="H234" s="2">
        <v>51.9</v>
      </c>
    </row>
    <row r="235" spans="2:8" x14ac:dyDescent="0.25">
      <c r="B235" s="2">
        <v>23.260899999999999</v>
      </c>
      <c r="C235" s="2">
        <v>53.9</v>
      </c>
      <c r="D235" s="2">
        <v>55.9</v>
      </c>
      <c r="E235" s="2">
        <v>60.9</v>
      </c>
      <c r="F235" s="2">
        <v>61.5</v>
      </c>
      <c r="G235" s="2">
        <v>59.6</v>
      </c>
      <c r="H235" s="2">
        <v>51.4</v>
      </c>
    </row>
    <row r="236" spans="2:8" x14ac:dyDescent="0.25">
      <c r="B236" s="2">
        <v>23.3611</v>
      </c>
      <c r="C236" s="2">
        <v>53.1</v>
      </c>
      <c r="D236" s="2">
        <v>55.5</v>
      </c>
      <c r="E236" s="2">
        <v>60.3</v>
      </c>
      <c r="F236" s="2">
        <v>61.1</v>
      </c>
      <c r="G236" s="2">
        <v>59.1</v>
      </c>
      <c r="H236" s="2">
        <v>50.9</v>
      </c>
    </row>
    <row r="237" spans="2:8" x14ac:dyDescent="0.25">
      <c r="B237" s="2">
        <v>23.461400000000001</v>
      </c>
      <c r="C237" s="2">
        <v>52.4</v>
      </c>
      <c r="D237" s="2">
        <v>55</v>
      </c>
      <c r="E237" s="2">
        <v>59.8</v>
      </c>
      <c r="F237" s="2">
        <v>60.8</v>
      </c>
      <c r="G237" s="2">
        <v>58.6</v>
      </c>
      <c r="H237" s="2">
        <v>50.5</v>
      </c>
    </row>
    <row r="238" spans="2:8" x14ac:dyDescent="0.25">
      <c r="B238" s="2">
        <v>23.561699999999998</v>
      </c>
      <c r="C238" s="2">
        <v>51.7</v>
      </c>
      <c r="D238" s="2">
        <v>54.6</v>
      </c>
      <c r="E238" s="2">
        <v>59.2</v>
      </c>
      <c r="F238" s="2">
        <v>60.5</v>
      </c>
      <c r="G238" s="2">
        <v>58.1</v>
      </c>
      <c r="H238" s="2">
        <v>50.1</v>
      </c>
    </row>
    <row r="239" spans="2:8" x14ac:dyDescent="0.25">
      <c r="B239" s="2">
        <v>23.661999999999999</v>
      </c>
      <c r="C239" s="2">
        <v>51</v>
      </c>
      <c r="D239" s="2">
        <v>54.1</v>
      </c>
      <c r="E239" s="2">
        <v>58.6</v>
      </c>
      <c r="F239" s="2">
        <v>60.1</v>
      </c>
      <c r="G239" s="2">
        <v>57.6</v>
      </c>
      <c r="H239" s="2">
        <v>49.8</v>
      </c>
    </row>
    <row r="240" spans="2:8" x14ac:dyDescent="0.25">
      <c r="B240" s="2">
        <v>23.7623</v>
      </c>
      <c r="C240" s="2">
        <v>50.4</v>
      </c>
      <c r="D240" s="2">
        <v>53.7</v>
      </c>
      <c r="E240" s="2">
        <v>58</v>
      </c>
      <c r="F240" s="2">
        <v>59.8</v>
      </c>
      <c r="G240" s="2">
        <v>57.1</v>
      </c>
      <c r="H240" s="2">
        <v>49.4</v>
      </c>
    </row>
    <row r="241" spans="2:8" x14ac:dyDescent="0.25">
      <c r="B241" s="2">
        <v>23.862500000000001</v>
      </c>
      <c r="C241" s="2">
        <v>49.8</v>
      </c>
      <c r="D241" s="2">
        <v>53.3</v>
      </c>
      <c r="E241" s="2">
        <v>57.4</v>
      </c>
      <c r="F241" s="2">
        <v>59.5</v>
      </c>
      <c r="G241" s="2">
        <v>56.6</v>
      </c>
      <c r="H241" s="2">
        <v>49.2</v>
      </c>
    </row>
    <row r="242" spans="2:8" x14ac:dyDescent="0.25">
      <c r="B242" s="2">
        <v>23.962800000000001</v>
      </c>
      <c r="C242" s="2">
        <v>49.3</v>
      </c>
      <c r="D242" s="2">
        <v>52.8</v>
      </c>
      <c r="E242" s="2">
        <v>56.7</v>
      </c>
      <c r="F242" s="2">
        <v>59.3</v>
      </c>
      <c r="G242" s="2">
        <v>56.1</v>
      </c>
      <c r="H242" s="2">
        <v>48.9</v>
      </c>
    </row>
    <row r="243" spans="2:8" x14ac:dyDescent="0.25">
      <c r="B243" s="2">
        <v>24.063099999999999</v>
      </c>
      <c r="C243" s="2">
        <v>48.7</v>
      </c>
      <c r="D243" s="2">
        <v>52.4</v>
      </c>
      <c r="E243" s="2">
        <v>56.1</v>
      </c>
      <c r="F243" s="2">
        <v>59</v>
      </c>
      <c r="G243" s="2">
        <v>55.6</v>
      </c>
      <c r="H243" s="2">
        <v>48.7</v>
      </c>
    </row>
    <row r="244" spans="2:8" x14ac:dyDescent="0.25">
      <c r="B244" s="2">
        <v>24.163399999999999</v>
      </c>
      <c r="C244" s="2">
        <v>48.2</v>
      </c>
      <c r="D244" s="2">
        <v>52</v>
      </c>
      <c r="E244" s="2">
        <v>55.4</v>
      </c>
      <c r="F244" s="2">
        <v>58.7</v>
      </c>
      <c r="G244" s="2">
        <v>55.2</v>
      </c>
      <c r="H244" s="2">
        <v>48.5</v>
      </c>
    </row>
    <row r="245" spans="2:8" x14ac:dyDescent="0.25">
      <c r="B245" s="2">
        <v>24.2637</v>
      </c>
      <c r="C245" s="2">
        <v>47.7</v>
      </c>
      <c r="D245" s="2">
        <v>51.6</v>
      </c>
      <c r="E245" s="2">
        <v>54.6</v>
      </c>
      <c r="F245" s="2">
        <v>58.4</v>
      </c>
      <c r="G245" s="2">
        <v>54.7</v>
      </c>
      <c r="H245" s="2">
        <v>48.3</v>
      </c>
    </row>
    <row r="246" spans="2:8" x14ac:dyDescent="0.25">
      <c r="B246" s="2">
        <v>24.364000000000001</v>
      </c>
      <c r="C246" s="2">
        <v>47.3</v>
      </c>
      <c r="D246" s="2">
        <v>51.1</v>
      </c>
      <c r="E246" s="2">
        <v>53.9</v>
      </c>
      <c r="F246" s="2">
        <v>58.2</v>
      </c>
      <c r="G246" s="2">
        <v>54.3</v>
      </c>
      <c r="H246" s="2">
        <v>48.2</v>
      </c>
    </row>
    <row r="247" spans="2:8" x14ac:dyDescent="0.25">
      <c r="B247" s="2">
        <v>24.464200000000002</v>
      </c>
      <c r="C247" s="2">
        <v>46.9</v>
      </c>
      <c r="D247" s="2">
        <v>50.7</v>
      </c>
      <c r="E247" s="2">
        <v>53.1</v>
      </c>
      <c r="F247" s="2">
        <v>57.9</v>
      </c>
      <c r="G247" s="2">
        <v>53.9</v>
      </c>
      <c r="H247" s="2">
        <v>48</v>
      </c>
    </row>
    <row r="248" spans="2:8" x14ac:dyDescent="0.25">
      <c r="B248" s="2">
        <v>24.564499999999999</v>
      </c>
      <c r="C248" s="2">
        <v>46.5</v>
      </c>
      <c r="D248" s="2">
        <v>50.2</v>
      </c>
      <c r="E248" s="2">
        <v>52.3</v>
      </c>
      <c r="F248" s="2">
        <v>57.6</v>
      </c>
      <c r="G248" s="2">
        <v>53.6</v>
      </c>
      <c r="H248" s="2">
        <v>47.9</v>
      </c>
    </row>
    <row r="249" spans="2:8" x14ac:dyDescent="0.25">
      <c r="B249" s="2">
        <v>24.6648</v>
      </c>
      <c r="C249" s="2">
        <v>46.1</v>
      </c>
      <c r="D249" s="2">
        <v>49.7</v>
      </c>
      <c r="E249" s="2">
        <v>51.5</v>
      </c>
      <c r="F249" s="2">
        <v>57.3</v>
      </c>
      <c r="G249" s="2">
        <v>53.2</v>
      </c>
      <c r="H249" s="2">
        <v>47.7</v>
      </c>
    </row>
    <row r="250" spans="2:8" x14ac:dyDescent="0.25">
      <c r="B250" s="2">
        <v>24.7651</v>
      </c>
      <c r="C250" s="2">
        <v>45.7</v>
      </c>
      <c r="D250" s="2">
        <v>49.2</v>
      </c>
      <c r="E250" s="2">
        <v>50.7</v>
      </c>
      <c r="F250" s="2">
        <v>57</v>
      </c>
      <c r="G250" s="2">
        <v>52.9</v>
      </c>
      <c r="H250" s="2">
        <v>47.6</v>
      </c>
    </row>
    <row r="251" spans="2:8" x14ac:dyDescent="0.25">
      <c r="B251" s="2">
        <v>24.865400000000001</v>
      </c>
      <c r="C251" s="2">
        <v>45.3</v>
      </c>
      <c r="D251" s="2">
        <v>48.7</v>
      </c>
      <c r="E251" s="2">
        <v>49.8</v>
      </c>
      <c r="F251" s="2">
        <v>56.7</v>
      </c>
      <c r="G251" s="2">
        <v>52.5</v>
      </c>
      <c r="H251" s="2">
        <v>47.4</v>
      </c>
    </row>
    <row r="252" spans="2:8" x14ac:dyDescent="0.25">
      <c r="B252" s="2">
        <v>24.965599999999998</v>
      </c>
      <c r="C252" s="2">
        <v>44.9</v>
      </c>
      <c r="D252" s="2">
        <v>48.2</v>
      </c>
      <c r="E252" s="2">
        <v>49</v>
      </c>
      <c r="F252" s="2">
        <v>56.4</v>
      </c>
      <c r="G252" s="2">
        <v>52.2</v>
      </c>
      <c r="H252" s="2">
        <v>47.2</v>
      </c>
    </row>
    <row r="253" spans="2:8" x14ac:dyDescent="0.25">
      <c r="B253" s="2">
        <v>25.065899999999999</v>
      </c>
      <c r="C253" s="2">
        <v>44.6</v>
      </c>
      <c r="D253" s="2">
        <v>47.6</v>
      </c>
      <c r="E253" s="2">
        <v>48.1</v>
      </c>
      <c r="F253" s="2">
        <v>56</v>
      </c>
      <c r="G253" s="2">
        <v>51.9</v>
      </c>
      <c r="H253" s="2">
        <v>47</v>
      </c>
    </row>
    <row r="254" spans="2:8" x14ac:dyDescent="0.25">
      <c r="B254" s="2">
        <v>25.1662</v>
      </c>
      <c r="C254" s="2">
        <v>44.2</v>
      </c>
      <c r="D254" s="2">
        <v>47.1</v>
      </c>
      <c r="E254" s="2">
        <v>47.3</v>
      </c>
      <c r="F254" s="2">
        <v>55.7</v>
      </c>
      <c r="G254" s="2">
        <v>51.6</v>
      </c>
      <c r="H254" s="2">
        <v>46.8</v>
      </c>
    </row>
    <row r="255" spans="2:8" x14ac:dyDescent="0.25">
      <c r="B255" s="2">
        <v>25.266500000000001</v>
      </c>
      <c r="C255" s="2">
        <v>43.9</v>
      </c>
      <c r="D255" s="2">
        <v>46.5</v>
      </c>
      <c r="E255" s="2">
        <v>46.4</v>
      </c>
      <c r="F255" s="2">
        <v>55.2</v>
      </c>
      <c r="G255" s="2">
        <v>51.3</v>
      </c>
      <c r="H255" s="2">
        <v>46.6</v>
      </c>
    </row>
    <row r="256" spans="2:8" x14ac:dyDescent="0.25">
      <c r="B256" s="2">
        <v>25.366800000000001</v>
      </c>
      <c r="C256" s="2">
        <v>43.5</v>
      </c>
      <c r="D256" s="2">
        <v>45.9</v>
      </c>
      <c r="E256" s="2">
        <v>45.6</v>
      </c>
      <c r="F256" s="2">
        <v>54.8</v>
      </c>
      <c r="G256" s="2">
        <v>50.9</v>
      </c>
      <c r="H256" s="2">
        <v>46.4</v>
      </c>
    </row>
    <row r="257" spans="2:8" x14ac:dyDescent="0.25">
      <c r="B257" s="2">
        <v>25.466999999999999</v>
      </c>
      <c r="C257" s="2">
        <v>43.1</v>
      </c>
      <c r="D257" s="2">
        <v>45.3</v>
      </c>
      <c r="E257" s="2">
        <v>44.7</v>
      </c>
      <c r="F257" s="2">
        <v>54.3</v>
      </c>
      <c r="G257" s="2">
        <v>50.6</v>
      </c>
      <c r="H257" s="2">
        <v>46.2</v>
      </c>
    </row>
    <row r="258" spans="2:8" x14ac:dyDescent="0.25">
      <c r="B258" s="2">
        <v>25.567299999999999</v>
      </c>
      <c r="C258" s="2">
        <v>42.8</v>
      </c>
      <c r="D258" s="2">
        <v>44.7</v>
      </c>
      <c r="E258" s="2">
        <v>43.9</v>
      </c>
      <c r="F258" s="2">
        <v>53.7</v>
      </c>
      <c r="G258" s="2">
        <v>50.3</v>
      </c>
      <c r="H258" s="2">
        <v>45.9</v>
      </c>
    </row>
    <row r="259" spans="2:8" x14ac:dyDescent="0.25">
      <c r="B259" s="2">
        <v>25.6676</v>
      </c>
      <c r="C259" s="2">
        <v>42.4</v>
      </c>
      <c r="D259" s="2">
        <v>44.1</v>
      </c>
      <c r="E259" s="2">
        <v>43.2</v>
      </c>
      <c r="F259" s="2">
        <v>53.2</v>
      </c>
      <c r="G259" s="2">
        <v>49.9</v>
      </c>
      <c r="H259" s="2">
        <v>45.7</v>
      </c>
    </row>
    <row r="260" spans="2:8" x14ac:dyDescent="0.25">
      <c r="B260" s="2">
        <v>25.767900000000001</v>
      </c>
      <c r="C260" s="2">
        <v>42</v>
      </c>
      <c r="D260" s="2">
        <v>43.5</v>
      </c>
      <c r="E260" s="2">
        <v>42.4</v>
      </c>
      <c r="F260" s="2">
        <v>52.6</v>
      </c>
      <c r="G260" s="2">
        <v>49.6</v>
      </c>
      <c r="H260" s="2">
        <v>45.4</v>
      </c>
    </row>
    <row r="261" spans="2:8" x14ac:dyDescent="0.25">
      <c r="B261" s="2">
        <v>25.868200000000002</v>
      </c>
      <c r="C261" s="2">
        <v>41.6</v>
      </c>
      <c r="D261" s="2">
        <v>43</v>
      </c>
      <c r="E261" s="2">
        <v>41.7</v>
      </c>
      <c r="F261" s="2">
        <v>51.9</v>
      </c>
      <c r="G261" s="2">
        <v>49.2</v>
      </c>
      <c r="H261" s="2">
        <v>45.2</v>
      </c>
    </row>
    <row r="262" spans="2:8" x14ac:dyDescent="0.25">
      <c r="B262" s="2">
        <v>25.968499999999999</v>
      </c>
      <c r="C262" s="2">
        <v>41.2</v>
      </c>
      <c r="D262" s="2">
        <v>42.4</v>
      </c>
      <c r="E262" s="2">
        <v>41</v>
      </c>
      <c r="F262" s="2">
        <v>51.2</v>
      </c>
      <c r="G262" s="2">
        <v>48.8</v>
      </c>
      <c r="H262" s="2">
        <v>44.9</v>
      </c>
    </row>
    <row r="263" spans="2:8" x14ac:dyDescent="0.25">
      <c r="B263" s="2">
        <v>26.0687</v>
      </c>
      <c r="C263" s="2">
        <v>40.799999999999997</v>
      </c>
      <c r="D263" s="2">
        <v>41.8</v>
      </c>
      <c r="E263" s="2">
        <v>40.4</v>
      </c>
      <c r="F263" s="2">
        <v>50.5</v>
      </c>
      <c r="G263" s="2">
        <v>48.4</v>
      </c>
      <c r="H263" s="2">
        <v>44.7</v>
      </c>
    </row>
    <row r="264" spans="2:8" x14ac:dyDescent="0.25">
      <c r="B264" s="2">
        <v>26.169</v>
      </c>
      <c r="C264" s="2">
        <v>40.4</v>
      </c>
      <c r="D264" s="2">
        <v>41.3</v>
      </c>
      <c r="E264" s="2">
        <v>39.799999999999997</v>
      </c>
      <c r="F264" s="2">
        <v>49.8</v>
      </c>
      <c r="G264" s="2">
        <v>48</v>
      </c>
      <c r="H264" s="2">
        <v>44.4</v>
      </c>
    </row>
    <row r="265" spans="2:8" x14ac:dyDescent="0.25">
      <c r="B265" s="2">
        <v>26.269300000000001</v>
      </c>
      <c r="C265" s="2">
        <v>39.9</v>
      </c>
      <c r="D265" s="2">
        <v>40.700000000000003</v>
      </c>
      <c r="E265" s="2">
        <v>39.200000000000003</v>
      </c>
      <c r="F265" s="2">
        <v>49</v>
      </c>
      <c r="G265" s="2">
        <v>47.5</v>
      </c>
      <c r="H265" s="2">
        <v>44.2</v>
      </c>
    </row>
    <row r="266" spans="2:8" x14ac:dyDescent="0.25">
      <c r="B266" s="2">
        <v>26.369599999999998</v>
      </c>
      <c r="C266" s="2">
        <v>39.5</v>
      </c>
      <c r="D266" s="2">
        <v>40.200000000000003</v>
      </c>
      <c r="E266" s="2">
        <v>38.799999999999997</v>
      </c>
      <c r="F266" s="2">
        <v>48.2</v>
      </c>
      <c r="G266" s="2">
        <v>47.1</v>
      </c>
      <c r="H266" s="2">
        <v>43.9</v>
      </c>
    </row>
    <row r="267" spans="2:8" x14ac:dyDescent="0.25">
      <c r="B267" s="2">
        <v>26.469899999999999</v>
      </c>
      <c r="C267" s="2">
        <v>39.1</v>
      </c>
      <c r="D267" s="2">
        <v>39.700000000000003</v>
      </c>
      <c r="E267" s="2">
        <v>38.4</v>
      </c>
      <c r="F267" s="2">
        <v>47.5</v>
      </c>
      <c r="G267" s="2">
        <v>46.6</v>
      </c>
      <c r="H267" s="2">
        <v>43.6</v>
      </c>
    </row>
    <row r="268" spans="2:8" x14ac:dyDescent="0.25">
      <c r="B268" s="2">
        <v>26.5701</v>
      </c>
      <c r="C268" s="2">
        <v>38.700000000000003</v>
      </c>
      <c r="D268" s="2">
        <v>39.299999999999997</v>
      </c>
      <c r="E268" s="2">
        <v>38</v>
      </c>
      <c r="F268" s="2">
        <v>46.7</v>
      </c>
      <c r="G268" s="2">
        <v>46.1</v>
      </c>
      <c r="H268" s="2">
        <v>43.3</v>
      </c>
    </row>
    <row r="269" spans="2:8" x14ac:dyDescent="0.25">
      <c r="B269" s="2">
        <v>26.670400000000001</v>
      </c>
      <c r="C269" s="2">
        <v>38.299999999999997</v>
      </c>
      <c r="D269" s="2">
        <v>38.9</v>
      </c>
      <c r="E269" s="2">
        <v>37.700000000000003</v>
      </c>
      <c r="F269" s="2">
        <v>46</v>
      </c>
      <c r="G269" s="2">
        <v>45.6</v>
      </c>
      <c r="H269" s="2">
        <v>43</v>
      </c>
    </row>
    <row r="270" spans="2:8" x14ac:dyDescent="0.25">
      <c r="B270" s="2">
        <v>26.770700000000001</v>
      </c>
      <c r="C270" s="2">
        <v>37.9</v>
      </c>
      <c r="D270" s="2">
        <v>38.5</v>
      </c>
      <c r="E270" s="2">
        <v>37.4</v>
      </c>
      <c r="F270" s="2">
        <v>45.2</v>
      </c>
      <c r="G270" s="2">
        <v>45.1</v>
      </c>
      <c r="H270" s="2">
        <v>42.7</v>
      </c>
    </row>
    <row r="271" spans="2:8" x14ac:dyDescent="0.25">
      <c r="B271" s="2">
        <v>26.870999999999999</v>
      </c>
      <c r="C271" s="2">
        <v>37.5</v>
      </c>
      <c r="D271" s="2">
        <v>38.200000000000003</v>
      </c>
      <c r="E271" s="2">
        <v>37.1</v>
      </c>
      <c r="F271" s="2">
        <v>44.5</v>
      </c>
      <c r="G271" s="2">
        <v>44.5</v>
      </c>
      <c r="H271" s="2">
        <v>42.4</v>
      </c>
    </row>
    <row r="272" spans="2:8" x14ac:dyDescent="0.25">
      <c r="B272" s="2">
        <v>26.971299999999999</v>
      </c>
      <c r="C272" s="2">
        <v>37.1</v>
      </c>
      <c r="D272" s="2">
        <v>37.799999999999997</v>
      </c>
      <c r="E272" s="2">
        <v>36.9</v>
      </c>
      <c r="F272" s="2">
        <v>43.8</v>
      </c>
      <c r="G272" s="2">
        <v>43.9</v>
      </c>
      <c r="H272" s="2">
        <v>42</v>
      </c>
    </row>
    <row r="273" spans="2:8" x14ac:dyDescent="0.25">
      <c r="B273" s="2">
        <v>27.0716</v>
      </c>
      <c r="C273" s="2">
        <v>36.6</v>
      </c>
      <c r="D273" s="2">
        <v>37.5</v>
      </c>
      <c r="E273" s="2">
        <v>36.6</v>
      </c>
      <c r="F273" s="2">
        <v>43.2</v>
      </c>
      <c r="G273" s="2">
        <v>43.4</v>
      </c>
      <c r="H273" s="2">
        <v>41.7</v>
      </c>
    </row>
    <row r="274" spans="2:8" x14ac:dyDescent="0.25">
      <c r="B274" s="2">
        <v>27.171800000000001</v>
      </c>
      <c r="C274" s="2">
        <v>36.200000000000003</v>
      </c>
      <c r="D274" s="2">
        <v>37.200000000000003</v>
      </c>
      <c r="E274" s="2">
        <v>36.4</v>
      </c>
      <c r="F274" s="2">
        <v>42.5</v>
      </c>
      <c r="G274" s="2">
        <v>42.8</v>
      </c>
      <c r="H274" s="2">
        <v>41.3</v>
      </c>
    </row>
    <row r="275" spans="2:8" x14ac:dyDescent="0.25">
      <c r="B275" s="2">
        <v>27.272099999999998</v>
      </c>
      <c r="C275" s="2">
        <v>35.799999999999997</v>
      </c>
      <c r="D275" s="2">
        <v>36.9</v>
      </c>
      <c r="E275" s="2">
        <v>36.200000000000003</v>
      </c>
      <c r="F275" s="2">
        <v>41.9</v>
      </c>
      <c r="G275" s="2">
        <v>42.2</v>
      </c>
      <c r="H275" s="2">
        <v>40.9</v>
      </c>
    </row>
    <row r="276" spans="2:8" x14ac:dyDescent="0.25">
      <c r="B276" s="2">
        <v>27.372399999999999</v>
      </c>
      <c r="C276" s="2">
        <v>35.4</v>
      </c>
      <c r="D276" s="2">
        <v>36.6</v>
      </c>
      <c r="E276" s="2">
        <v>35.9</v>
      </c>
      <c r="F276" s="2">
        <v>41.4</v>
      </c>
      <c r="G276" s="2">
        <v>41.6</v>
      </c>
      <c r="H276" s="2">
        <v>40.6</v>
      </c>
    </row>
    <row r="277" spans="2:8" x14ac:dyDescent="0.25">
      <c r="B277" s="2">
        <v>27.4727</v>
      </c>
      <c r="C277" s="2">
        <v>35</v>
      </c>
      <c r="D277" s="2">
        <v>36.299999999999997</v>
      </c>
      <c r="E277" s="2">
        <v>35.700000000000003</v>
      </c>
      <c r="F277" s="2">
        <v>40.9</v>
      </c>
      <c r="G277" s="2">
        <v>40.9</v>
      </c>
      <c r="H277" s="2">
        <v>40.200000000000003</v>
      </c>
    </row>
    <row r="278" spans="2:8" x14ac:dyDescent="0.25">
      <c r="B278" s="2">
        <v>27.573</v>
      </c>
      <c r="C278" s="2">
        <v>34.6</v>
      </c>
      <c r="D278" s="2">
        <v>36</v>
      </c>
      <c r="E278" s="2">
        <v>35.5</v>
      </c>
      <c r="F278" s="2">
        <v>40.4</v>
      </c>
      <c r="G278" s="2">
        <v>40.299999999999997</v>
      </c>
      <c r="H278" s="2">
        <v>39.799999999999997</v>
      </c>
    </row>
    <row r="279" spans="2:8" x14ac:dyDescent="0.25">
      <c r="B279" s="2">
        <v>27.673200000000001</v>
      </c>
      <c r="C279" s="2">
        <v>34.200000000000003</v>
      </c>
      <c r="D279" s="2">
        <v>35.799999999999997</v>
      </c>
      <c r="E279" s="2">
        <v>35.299999999999997</v>
      </c>
      <c r="F279" s="2">
        <v>40</v>
      </c>
      <c r="G279" s="2">
        <v>39.700000000000003</v>
      </c>
      <c r="H279" s="2">
        <v>39.4</v>
      </c>
    </row>
    <row r="280" spans="2:8" x14ac:dyDescent="0.25">
      <c r="B280" s="2">
        <v>27.773499999999999</v>
      </c>
      <c r="C280" s="2">
        <v>33.799999999999997</v>
      </c>
      <c r="D280" s="2">
        <v>35.5</v>
      </c>
      <c r="E280" s="2">
        <v>35.1</v>
      </c>
      <c r="F280" s="2">
        <v>39.6</v>
      </c>
      <c r="G280" s="2">
        <v>39.1</v>
      </c>
      <c r="H280" s="2">
        <v>39.1</v>
      </c>
    </row>
    <row r="281" spans="2:8" x14ac:dyDescent="0.25">
      <c r="B281" s="2">
        <v>27.873799999999999</v>
      </c>
      <c r="C281" s="2">
        <v>33.4</v>
      </c>
      <c r="D281" s="2">
        <v>35.200000000000003</v>
      </c>
      <c r="E281" s="2">
        <v>34.799999999999997</v>
      </c>
      <c r="F281" s="2">
        <v>39.200000000000003</v>
      </c>
      <c r="G281" s="2">
        <v>38.6</v>
      </c>
      <c r="H281" s="2">
        <v>38.799999999999997</v>
      </c>
    </row>
    <row r="282" spans="2:8" x14ac:dyDescent="0.25">
      <c r="B282" s="2">
        <v>27.9741</v>
      </c>
      <c r="C282" s="2">
        <v>33.1</v>
      </c>
      <c r="D282" s="2">
        <v>34.9</v>
      </c>
      <c r="E282" s="2">
        <v>34.5</v>
      </c>
      <c r="F282" s="2">
        <v>39</v>
      </c>
      <c r="G282" s="2">
        <v>38.1</v>
      </c>
      <c r="H282" s="2">
        <v>38.5</v>
      </c>
    </row>
    <row r="283" spans="2:8" x14ac:dyDescent="0.25">
      <c r="B283" s="2">
        <v>28.074400000000001</v>
      </c>
      <c r="C283" s="2">
        <v>32.700000000000003</v>
      </c>
      <c r="D283" s="2">
        <v>34.6</v>
      </c>
      <c r="E283" s="2">
        <v>34.299999999999997</v>
      </c>
      <c r="F283" s="2">
        <v>38.700000000000003</v>
      </c>
      <c r="G283" s="2">
        <v>37.700000000000003</v>
      </c>
      <c r="H283" s="2">
        <v>38.200000000000003</v>
      </c>
    </row>
    <row r="284" spans="2:8" x14ac:dyDescent="0.25">
      <c r="B284" s="2">
        <v>28.174600000000002</v>
      </c>
      <c r="C284" s="2">
        <v>32.4</v>
      </c>
      <c r="D284" s="2">
        <v>34.299999999999997</v>
      </c>
      <c r="E284" s="2">
        <v>34</v>
      </c>
      <c r="F284" s="2">
        <v>38.5</v>
      </c>
      <c r="G284" s="2">
        <v>37.200000000000003</v>
      </c>
      <c r="H284" s="2">
        <v>37.9</v>
      </c>
    </row>
    <row r="285" spans="2:8" x14ac:dyDescent="0.25">
      <c r="B285" s="2">
        <v>28.274899999999999</v>
      </c>
      <c r="C285" s="2">
        <v>32.1</v>
      </c>
      <c r="D285" s="2">
        <v>34</v>
      </c>
      <c r="E285" s="2">
        <v>33.700000000000003</v>
      </c>
      <c r="F285" s="2">
        <v>38.299999999999997</v>
      </c>
      <c r="G285" s="2">
        <v>36.799999999999997</v>
      </c>
      <c r="H285" s="2">
        <v>37.6</v>
      </c>
    </row>
    <row r="286" spans="2:8" x14ac:dyDescent="0.25">
      <c r="B286" s="2">
        <v>28.3752</v>
      </c>
      <c r="C286" s="2">
        <v>31.8</v>
      </c>
      <c r="D286" s="2">
        <v>33.6</v>
      </c>
      <c r="E286" s="2">
        <v>33.4</v>
      </c>
      <c r="F286" s="2">
        <v>38.1</v>
      </c>
      <c r="G286" s="2">
        <v>36.4</v>
      </c>
      <c r="H286" s="2">
        <v>37.299999999999997</v>
      </c>
    </row>
    <row r="287" spans="2:8" x14ac:dyDescent="0.25">
      <c r="B287" s="2">
        <v>28.4755</v>
      </c>
      <c r="C287" s="2">
        <v>31.6</v>
      </c>
      <c r="D287" s="2">
        <v>33.299999999999997</v>
      </c>
      <c r="E287" s="2">
        <v>33</v>
      </c>
      <c r="F287" s="2">
        <v>38</v>
      </c>
      <c r="G287" s="2">
        <v>36.1</v>
      </c>
      <c r="H287" s="2">
        <v>36.9</v>
      </c>
    </row>
    <row r="288" spans="2:8" x14ac:dyDescent="0.25">
      <c r="B288" s="2">
        <v>28.575800000000001</v>
      </c>
      <c r="C288" s="2">
        <v>31.3</v>
      </c>
      <c r="D288" s="2">
        <v>33</v>
      </c>
      <c r="E288" s="2">
        <v>32.700000000000003</v>
      </c>
      <c r="F288" s="2">
        <v>37.799999999999997</v>
      </c>
      <c r="G288" s="2">
        <v>35.700000000000003</v>
      </c>
      <c r="H288" s="2">
        <v>36.6</v>
      </c>
    </row>
    <row r="289" spans="2:8" x14ac:dyDescent="0.25">
      <c r="B289" s="2">
        <v>28.676100000000002</v>
      </c>
      <c r="C289" s="2">
        <v>31.1</v>
      </c>
      <c r="D289" s="2">
        <v>32.6</v>
      </c>
      <c r="E289" s="2">
        <v>32.4</v>
      </c>
      <c r="F289" s="2">
        <v>37.700000000000003</v>
      </c>
      <c r="G289" s="2">
        <v>35.4</v>
      </c>
      <c r="H289" s="2">
        <v>36.299999999999997</v>
      </c>
    </row>
    <row r="290" spans="2:8" x14ac:dyDescent="0.25">
      <c r="B290" s="2">
        <v>28.776299999999999</v>
      </c>
      <c r="C290" s="2">
        <v>30.9</v>
      </c>
      <c r="D290" s="2">
        <v>32.200000000000003</v>
      </c>
      <c r="E290" s="2">
        <v>32</v>
      </c>
      <c r="F290" s="2">
        <v>37.6</v>
      </c>
      <c r="G290" s="2">
        <v>35.1</v>
      </c>
      <c r="H290" s="2">
        <v>36</v>
      </c>
    </row>
    <row r="291" spans="2:8" x14ac:dyDescent="0.25">
      <c r="B291" s="2">
        <v>28.8766</v>
      </c>
      <c r="C291" s="2">
        <v>30.7</v>
      </c>
      <c r="D291" s="2">
        <v>31.9</v>
      </c>
      <c r="E291" s="2">
        <v>31.7</v>
      </c>
      <c r="F291" s="2">
        <v>37.4</v>
      </c>
      <c r="G291" s="2">
        <v>34.799999999999997</v>
      </c>
      <c r="H291" s="2">
        <v>35.700000000000003</v>
      </c>
    </row>
    <row r="292" spans="2:8" x14ac:dyDescent="0.25">
      <c r="B292" s="2">
        <v>28.976900000000001</v>
      </c>
      <c r="C292" s="2">
        <v>30.6</v>
      </c>
      <c r="D292" s="2">
        <v>31.5</v>
      </c>
      <c r="E292" s="2">
        <v>31.3</v>
      </c>
      <c r="F292" s="2">
        <v>37.299999999999997</v>
      </c>
      <c r="G292" s="2">
        <v>34.5</v>
      </c>
      <c r="H292" s="2">
        <v>35.4</v>
      </c>
    </row>
    <row r="293" spans="2:8" x14ac:dyDescent="0.25">
      <c r="B293" s="2">
        <v>29.077200000000001</v>
      </c>
      <c r="C293" s="2">
        <v>30.4</v>
      </c>
      <c r="D293" s="2">
        <v>31.1</v>
      </c>
      <c r="E293" s="2">
        <v>31</v>
      </c>
      <c r="F293" s="2">
        <v>37.1</v>
      </c>
      <c r="G293" s="2">
        <v>34.299999999999997</v>
      </c>
      <c r="H293" s="2">
        <v>35.1</v>
      </c>
    </row>
    <row r="294" spans="2:8" x14ac:dyDescent="0.25">
      <c r="B294" s="2">
        <v>29.177499999999998</v>
      </c>
      <c r="C294" s="2">
        <v>30.3</v>
      </c>
      <c r="D294" s="2">
        <v>30.7</v>
      </c>
      <c r="E294" s="2">
        <v>30.6</v>
      </c>
      <c r="F294" s="2">
        <v>37</v>
      </c>
      <c r="G294" s="2">
        <v>34</v>
      </c>
      <c r="H294" s="2">
        <v>34.799999999999997</v>
      </c>
    </row>
    <row r="295" spans="2:8" x14ac:dyDescent="0.25">
      <c r="B295" s="2">
        <v>29.277699999999999</v>
      </c>
      <c r="C295" s="2">
        <v>30.1</v>
      </c>
      <c r="D295" s="2">
        <v>30.3</v>
      </c>
      <c r="E295" s="2">
        <v>30.3</v>
      </c>
      <c r="F295" s="2">
        <v>36.799999999999997</v>
      </c>
      <c r="G295" s="2">
        <v>33.799999999999997</v>
      </c>
      <c r="H295" s="2">
        <v>34.5</v>
      </c>
    </row>
    <row r="296" spans="2:8" x14ac:dyDescent="0.25">
      <c r="B296" s="2">
        <v>29.378</v>
      </c>
      <c r="C296" s="2">
        <v>30</v>
      </c>
      <c r="D296" s="2">
        <v>29.9</v>
      </c>
      <c r="E296" s="2">
        <v>30</v>
      </c>
      <c r="F296" s="2">
        <v>36.6</v>
      </c>
      <c r="G296" s="2">
        <v>33.5</v>
      </c>
      <c r="H296" s="2">
        <v>34.200000000000003</v>
      </c>
    </row>
    <row r="297" spans="2:8" x14ac:dyDescent="0.25">
      <c r="B297" s="2">
        <v>29.478300000000001</v>
      </c>
      <c r="C297" s="2">
        <v>29.9</v>
      </c>
      <c r="D297" s="2">
        <v>29.5</v>
      </c>
      <c r="E297" s="2">
        <v>29.6</v>
      </c>
      <c r="F297" s="2">
        <v>36.5</v>
      </c>
      <c r="G297" s="2">
        <v>33.299999999999997</v>
      </c>
      <c r="H297" s="2">
        <v>33.9</v>
      </c>
    </row>
    <row r="298" spans="2:8" x14ac:dyDescent="0.25">
      <c r="B298" s="2">
        <v>29.578600000000002</v>
      </c>
      <c r="C298" s="2">
        <v>29.7</v>
      </c>
      <c r="D298" s="2">
        <v>29.2</v>
      </c>
      <c r="E298" s="2">
        <v>29.3</v>
      </c>
      <c r="F298" s="2">
        <v>36.299999999999997</v>
      </c>
      <c r="G298" s="2">
        <v>33.1</v>
      </c>
      <c r="H298" s="2">
        <v>33.6</v>
      </c>
    </row>
    <row r="299" spans="2:8" x14ac:dyDescent="0.25">
      <c r="B299" s="2">
        <v>29.678899999999999</v>
      </c>
      <c r="C299" s="2">
        <v>29.6</v>
      </c>
      <c r="D299" s="2">
        <v>28.8</v>
      </c>
      <c r="E299" s="2">
        <v>29</v>
      </c>
      <c r="F299" s="2">
        <v>36</v>
      </c>
      <c r="G299" s="2">
        <v>32.799999999999997</v>
      </c>
      <c r="H299" s="2">
        <v>33.299999999999997</v>
      </c>
    </row>
    <row r="300" spans="2:8" x14ac:dyDescent="0.25">
      <c r="B300" s="2">
        <v>29.779199999999999</v>
      </c>
      <c r="C300" s="2">
        <v>29.5</v>
      </c>
      <c r="D300" s="2">
        <v>28.4</v>
      </c>
      <c r="E300" s="2">
        <v>28.7</v>
      </c>
      <c r="F300" s="2">
        <v>35.799999999999997</v>
      </c>
      <c r="G300" s="2">
        <v>32.5</v>
      </c>
      <c r="H300" s="2">
        <v>33</v>
      </c>
    </row>
    <row r="301" spans="2:8" x14ac:dyDescent="0.25">
      <c r="B301" s="2">
        <v>29.8794</v>
      </c>
      <c r="C301" s="2">
        <v>29.3</v>
      </c>
      <c r="D301" s="2">
        <v>28</v>
      </c>
      <c r="E301" s="2">
        <v>28.5</v>
      </c>
      <c r="F301" s="2">
        <v>35.6</v>
      </c>
      <c r="G301" s="2">
        <v>32.200000000000003</v>
      </c>
      <c r="H301" s="2">
        <v>32.700000000000003</v>
      </c>
    </row>
    <row r="302" spans="2:8" x14ac:dyDescent="0.25">
      <c r="B302" s="2">
        <v>29.979700000000001</v>
      </c>
      <c r="C302" s="2">
        <v>29.2</v>
      </c>
      <c r="D302" s="2">
        <v>27.7</v>
      </c>
      <c r="E302" s="2">
        <v>28.2</v>
      </c>
      <c r="F302" s="2">
        <v>35.299999999999997</v>
      </c>
      <c r="G302" s="2">
        <v>32</v>
      </c>
      <c r="H302" s="2">
        <v>32.4</v>
      </c>
    </row>
    <row r="303" spans="2:8" x14ac:dyDescent="0.25">
      <c r="B303" s="2">
        <v>30.08</v>
      </c>
      <c r="C303" s="2">
        <v>29</v>
      </c>
      <c r="D303" s="2">
        <v>27.3</v>
      </c>
      <c r="E303" s="2">
        <v>28</v>
      </c>
      <c r="F303" s="2">
        <v>35</v>
      </c>
      <c r="G303" s="2">
        <v>31.7</v>
      </c>
      <c r="H303" s="2">
        <v>32.1</v>
      </c>
    </row>
    <row r="304" spans="2:8" x14ac:dyDescent="0.25">
      <c r="B304" s="2">
        <v>30.180299999999999</v>
      </c>
      <c r="C304" s="2">
        <v>28.8</v>
      </c>
      <c r="D304" s="2">
        <v>27</v>
      </c>
      <c r="E304" s="2">
        <v>27.8</v>
      </c>
      <c r="F304" s="2">
        <v>34.700000000000003</v>
      </c>
      <c r="G304" s="2">
        <v>31.3</v>
      </c>
      <c r="H304" s="2">
        <v>31.8</v>
      </c>
    </row>
    <row r="305" spans="2:8" x14ac:dyDescent="0.25">
      <c r="B305" s="2">
        <v>30.2806</v>
      </c>
      <c r="C305" s="2">
        <v>28.6</v>
      </c>
      <c r="D305" s="2">
        <v>26.7</v>
      </c>
      <c r="E305" s="2">
        <v>27.6</v>
      </c>
      <c r="F305" s="2">
        <v>34.4</v>
      </c>
      <c r="G305" s="2">
        <v>31</v>
      </c>
      <c r="H305" s="2">
        <v>31.6</v>
      </c>
    </row>
    <row r="306" spans="2:8" x14ac:dyDescent="0.25">
      <c r="B306" s="2">
        <v>30.380800000000001</v>
      </c>
      <c r="C306" s="2">
        <v>28.4</v>
      </c>
      <c r="D306" s="2">
        <v>26.4</v>
      </c>
      <c r="E306" s="2">
        <v>27.4</v>
      </c>
      <c r="F306" s="2">
        <v>34.1</v>
      </c>
      <c r="G306" s="2">
        <v>30.7</v>
      </c>
      <c r="H306" s="2">
        <v>31.3</v>
      </c>
    </row>
    <row r="307" spans="2:8" x14ac:dyDescent="0.25">
      <c r="B307" s="2">
        <v>30.481100000000001</v>
      </c>
      <c r="C307" s="2">
        <v>28.2</v>
      </c>
      <c r="D307" s="2">
        <v>26.1</v>
      </c>
      <c r="E307" s="2">
        <v>27.3</v>
      </c>
      <c r="F307" s="2">
        <v>33.799999999999997</v>
      </c>
      <c r="G307" s="2">
        <v>30.4</v>
      </c>
      <c r="H307" s="2">
        <v>31.1</v>
      </c>
    </row>
    <row r="308" spans="2:8" x14ac:dyDescent="0.25">
      <c r="B308" s="2">
        <v>30.581399999999999</v>
      </c>
      <c r="C308" s="2">
        <v>28</v>
      </c>
      <c r="D308" s="2">
        <v>25.8</v>
      </c>
      <c r="E308" s="2">
        <v>27.2</v>
      </c>
      <c r="F308" s="2">
        <v>33.5</v>
      </c>
      <c r="G308" s="2">
        <v>30</v>
      </c>
      <c r="H308" s="2">
        <v>30.8</v>
      </c>
    </row>
    <row r="309" spans="2:8" x14ac:dyDescent="0.25">
      <c r="B309" s="2">
        <v>30.681699999999999</v>
      </c>
      <c r="C309" s="2">
        <v>27.7</v>
      </c>
      <c r="D309" s="2">
        <v>25.5</v>
      </c>
      <c r="E309" s="2">
        <v>27.1</v>
      </c>
      <c r="F309" s="2">
        <v>33.200000000000003</v>
      </c>
      <c r="G309" s="2">
        <v>29.7</v>
      </c>
      <c r="H309" s="2">
        <v>30.6</v>
      </c>
    </row>
    <row r="310" spans="2:8" x14ac:dyDescent="0.25">
      <c r="B310" s="2">
        <v>30.782</v>
      </c>
      <c r="C310" s="2">
        <v>27.5</v>
      </c>
      <c r="D310" s="2">
        <v>25.3</v>
      </c>
      <c r="E310" s="2">
        <v>27</v>
      </c>
      <c r="F310" s="2">
        <v>32.9</v>
      </c>
      <c r="G310" s="2">
        <v>29.3</v>
      </c>
      <c r="H310" s="2">
        <v>30.4</v>
      </c>
    </row>
    <row r="311" spans="2:8" x14ac:dyDescent="0.25">
      <c r="B311" s="2">
        <v>30.882200000000001</v>
      </c>
      <c r="C311" s="2">
        <v>27.2</v>
      </c>
      <c r="D311" s="2">
        <v>25</v>
      </c>
      <c r="E311" s="2">
        <v>26.9</v>
      </c>
      <c r="F311" s="2">
        <v>32.6</v>
      </c>
      <c r="G311" s="2">
        <v>29</v>
      </c>
      <c r="H311" s="2">
        <v>30.2</v>
      </c>
    </row>
    <row r="312" spans="2:8" x14ac:dyDescent="0.25">
      <c r="B312" s="2">
        <v>30.982500000000002</v>
      </c>
      <c r="C312" s="2">
        <v>26.9</v>
      </c>
      <c r="D312" s="2">
        <v>24.8</v>
      </c>
      <c r="E312" s="2">
        <v>26.9</v>
      </c>
      <c r="F312" s="2">
        <v>32.200000000000003</v>
      </c>
      <c r="G312" s="2">
        <v>28.6</v>
      </c>
      <c r="H312" s="2">
        <v>30</v>
      </c>
    </row>
    <row r="313" spans="2:8" x14ac:dyDescent="0.25">
      <c r="B313" s="2">
        <v>31.082799999999999</v>
      </c>
      <c r="C313" s="2">
        <v>26.7</v>
      </c>
      <c r="D313" s="2">
        <v>24.6</v>
      </c>
      <c r="E313" s="2">
        <v>26.8</v>
      </c>
      <c r="F313" s="2">
        <v>31.9</v>
      </c>
      <c r="G313" s="2">
        <v>28.3</v>
      </c>
      <c r="H313" s="2">
        <v>29.8</v>
      </c>
    </row>
    <row r="314" spans="2:8" x14ac:dyDescent="0.25">
      <c r="B314" s="2">
        <v>31.1831</v>
      </c>
      <c r="C314" s="2">
        <v>26.4</v>
      </c>
      <c r="D314" s="2">
        <v>24.4</v>
      </c>
      <c r="E314" s="2">
        <v>26.8</v>
      </c>
      <c r="F314" s="2">
        <v>31.6</v>
      </c>
      <c r="G314" s="2">
        <v>27.9</v>
      </c>
      <c r="H314" s="2">
        <v>29.6</v>
      </c>
    </row>
    <row r="315" spans="2:8" x14ac:dyDescent="0.25">
      <c r="B315" s="2">
        <v>31.2834</v>
      </c>
      <c r="C315" s="2">
        <v>26.1</v>
      </c>
      <c r="D315" s="2">
        <v>24.2</v>
      </c>
      <c r="E315" s="2">
        <v>26.8</v>
      </c>
      <c r="F315" s="2">
        <v>31.4</v>
      </c>
      <c r="G315" s="2">
        <v>27.6</v>
      </c>
      <c r="H315" s="2">
        <v>29.5</v>
      </c>
    </row>
    <row r="316" spans="2:8" x14ac:dyDescent="0.25">
      <c r="B316" s="2">
        <v>31.383700000000001</v>
      </c>
      <c r="C316" s="2">
        <v>25.8</v>
      </c>
      <c r="D316" s="2">
        <v>24</v>
      </c>
      <c r="E316" s="2">
        <v>26.7</v>
      </c>
      <c r="F316" s="2">
        <v>31.1</v>
      </c>
      <c r="G316" s="2">
        <v>27.3</v>
      </c>
      <c r="H316" s="2">
        <v>29.3</v>
      </c>
    </row>
    <row r="317" spans="2:8" x14ac:dyDescent="0.25">
      <c r="B317" s="2">
        <v>31.483899999999998</v>
      </c>
      <c r="C317" s="2">
        <v>25.5</v>
      </c>
      <c r="D317" s="2">
        <v>23.8</v>
      </c>
      <c r="E317" s="2">
        <v>26.7</v>
      </c>
      <c r="F317" s="2">
        <v>30.8</v>
      </c>
      <c r="G317" s="2">
        <v>27</v>
      </c>
      <c r="H317" s="2">
        <v>29.2</v>
      </c>
    </row>
    <row r="318" spans="2:8" x14ac:dyDescent="0.25">
      <c r="B318" s="2">
        <v>31.584199999999999</v>
      </c>
      <c r="C318" s="2">
        <v>25.2</v>
      </c>
      <c r="D318" s="2">
        <v>23.7</v>
      </c>
      <c r="E318" s="2">
        <v>26.7</v>
      </c>
      <c r="F318" s="2">
        <v>30.5</v>
      </c>
      <c r="G318" s="2">
        <v>26.8</v>
      </c>
      <c r="H318" s="2">
        <v>29</v>
      </c>
    </row>
    <row r="319" spans="2:8" x14ac:dyDescent="0.25">
      <c r="B319" s="2">
        <v>31.6845</v>
      </c>
      <c r="C319" s="2">
        <v>24.9</v>
      </c>
      <c r="D319" s="2">
        <v>23.5</v>
      </c>
      <c r="E319" s="2">
        <v>26.6</v>
      </c>
      <c r="F319" s="2">
        <v>30.3</v>
      </c>
      <c r="G319" s="2">
        <v>26.5</v>
      </c>
      <c r="H319" s="2">
        <v>28.9</v>
      </c>
    </row>
    <row r="320" spans="2:8" x14ac:dyDescent="0.25">
      <c r="B320" s="2">
        <v>31.784800000000001</v>
      </c>
      <c r="C320" s="2">
        <v>24.6</v>
      </c>
      <c r="D320" s="2">
        <v>23.4</v>
      </c>
      <c r="E320" s="2">
        <v>26.5</v>
      </c>
      <c r="F320" s="2">
        <v>30</v>
      </c>
      <c r="G320" s="2">
        <v>26.3</v>
      </c>
      <c r="H320" s="2">
        <v>28.8</v>
      </c>
    </row>
    <row r="321" spans="2:8" x14ac:dyDescent="0.25">
      <c r="B321" s="2">
        <v>31.885100000000001</v>
      </c>
      <c r="C321" s="2">
        <v>24.4</v>
      </c>
      <c r="D321" s="2">
        <v>23.3</v>
      </c>
      <c r="E321" s="2">
        <v>26.4</v>
      </c>
      <c r="F321" s="2">
        <v>29.8</v>
      </c>
      <c r="G321" s="2">
        <v>26.1</v>
      </c>
      <c r="H321" s="2">
        <v>28.6</v>
      </c>
    </row>
    <row r="322" spans="2:8" x14ac:dyDescent="0.25">
      <c r="B322" s="2">
        <v>31.985299999999999</v>
      </c>
      <c r="C322" s="2">
        <v>24.1</v>
      </c>
      <c r="D322" s="2">
        <v>23.2</v>
      </c>
      <c r="E322" s="2">
        <v>26.3</v>
      </c>
      <c r="F322" s="2">
        <v>29.5</v>
      </c>
      <c r="G322" s="2">
        <v>25.9</v>
      </c>
      <c r="H322" s="2">
        <v>28.5</v>
      </c>
    </row>
    <row r="323" spans="2:8" x14ac:dyDescent="0.25">
      <c r="B323" s="2">
        <v>32.085599999999999</v>
      </c>
      <c r="C323" s="2">
        <v>23.8</v>
      </c>
      <c r="D323" s="2">
        <v>23.1</v>
      </c>
      <c r="E323" s="2">
        <v>26.2</v>
      </c>
      <c r="F323" s="2">
        <v>29.3</v>
      </c>
      <c r="G323" s="2">
        <v>25.7</v>
      </c>
      <c r="H323" s="2">
        <v>28.4</v>
      </c>
    </row>
    <row r="324" spans="2:8" x14ac:dyDescent="0.25">
      <c r="B324" s="2">
        <v>32.185899999999997</v>
      </c>
      <c r="C324" s="2">
        <v>23.5</v>
      </c>
      <c r="D324" s="2">
        <v>23</v>
      </c>
      <c r="E324" s="2">
        <v>26</v>
      </c>
      <c r="F324" s="2">
        <v>29.1</v>
      </c>
      <c r="G324" s="2">
        <v>25.6</v>
      </c>
      <c r="H324" s="2">
        <v>28.3</v>
      </c>
    </row>
    <row r="325" spans="2:8" x14ac:dyDescent="0.25">
      <c r="B325" s="2">
        <v>32.286200000000001</v>
      </c>
      <c r="C325" s="2">
        <v>23.3</v>
      </c>
      <c r="D325" s="2">
        <v>23</v>
      </c>
      <c r="E325" s="2">
        <v>25.8</v>
      </c>
      <c r="F325" s="2">
        <v>28.9</v>
      </c>
      <c r="G325" s="2">
        <v>25.5</v>
      </c>
      <c r="H325" s="2">
        <v>28.2</v>
      </c>
    </row>
    <row r="326" spans="2:8" x14ac:dyDescent="0.25">
      <c r="B326" s="2">
        <v>32.386499999999998</v>
      </c>
      <c r="C326" s="2">
        <v>23</v>
      </c>
      <c r="D326" s="2">
        <v>22.9</v>
      </c>
      <c r="E326" s="2">
        <v>25.6</v>
      </c>
      <c r="F326" s="2">
        <v>28.6</v>
      </c>
      <c r="G326" s="2">
        <v>25.4</v>
      </c>
      <c r="H326" s="2">
        <v>28.1</v>
      </c>
    </row>
    <row r="327" spans="2:8" x14ac:dyDescent="0.25">
      <c r="B327" s="2">
        <v>32.486800000000002</v>
      </c>
      <c r="C327" s="2">
        <v>22.8</v>
      </c>
      <c r="D327" s="2">
        <v>22.9</v>
      </c>
      <c r="E327" s="2">
        <v>25.3</v>
      </c>
      <c r="F327" s="2">
        <v>28.4</v>
      </c>
      <c r="G327" s="2">
        <v>25.3</v>
      </c>
      <c r="H327" s="2">
        <v>27.9</v>
      </c>
    </row>
    <row r="328" spans="2:8" x14ac:dyDescent="0.25">
      <c r="B328" s="2">
        <v>32.587000000000003</v>
      </c>
      <c r="C328" s="2">
        <v>22.6</v>
      </c>
      <c r="D328" s="2">
        <v>22.9</v>
      </c>
      <c r="E328" s="2">
        <v>25</v>
      </c>
      <c r="F328" s="2">
        <v>28.2</v>
      </c>
      <c r="G328" s="2">
        <v>25.2</v>
      </c>
      <c r="H328" s="2">
        <v>27.8</v>
      </c>
    </row>
    <row r="329" spans="2:8" x14ac:dyDescent="0.25">
      <c r="B329" s="2">
        <v>32.6873</v>
      </c>
      <c r="C329" s="2">
        <v>22.4</v>
      </c>
      <c r="D329" s="2">
        <v>22.9</v>
      </c>
      <c r="E329" s="2">
        <v>24.8</v>
      </c>
      <c r="F329" s="2">
        <v>28</v>
      </c>
      <c r="G329" s="2">
        <v>25.1</v>
      </c>
      <c r="H329" s="2">
        <v>27.7</v>
      </c>
    </row>
    <row r="330" spans="2:8" x14ac:dyDescent="0.25">
      <c r="B330" s="2">
        <v>32.787599999999998</v>
      </c>
      <c r="C330" s="2">
        <v>22.2</v>
      </c>
      <c r="D330" s="2">
        <v>22.8</v>
      </c>
      <c r="E330" s="2">
        <v>24.4</v>
      </c>
      <c r="F330" s="2">
        <v>27.9</v>
      </c>
      <c r="G330" s="2">
        <v>25.1</v>
      </c>
      <c r="H330" s="2">
        <v>27.5</v>
      </c>
    </row>
    <row r="331" spans="2:8" x14ac:dyDescent="0.25">
      <c r="B331" s="2">
        <v>32.887900000000002</v>
      </c>
      <c r="C331" s="2">
        <v>22</v>
      </c>
      <c r="D331" s="2">
        <v>22.8</v>
      </c>
      <c r="E331" s="2">
        <v>24.1</v>
      </c>
      <c r="F331" s="2">
        <v>27.7</v>
      </c>
      <c r="G331" s="2">
        <v>25</v>
      </c>
      <c r="H331" s="2">
        <v>27.3</v>
      </c>
    </row>
    <row r="332" spans="2:8" x14ac:dyDescent="0.25">
      <c r="B332" s="2">
        <v>32.988199999999999</v>
      </c>
      <c r="C332" s="2">
        <v>21.8</v>
      </c>
      <c r="D332" s="2">
        <v>22.8</v>
      </c>
      <c r="E332" s="2">
        <v>23.8</v>
      </c>
      <c r="F332" s="2">
        <v>27.5</v>
      </c>
      <c r="G332" s="2">
        <v>25</v>
      </c>
      <c r="H332" s="2">
        <v>27.2</v>
      </c>
    </row>
    <row r="333" spans="2:8" x14ac:dyDescent="0.25">
      <c r="B333" s="2">
        <v>33.0884</v>
      </c>
      <c r="C333" s="2">
        <v>21.6</v>
      </c>
      <c r="D333" s="2">
        <v>22.8</v>
      </c>
      <c r="E333" s="2">
        <v>23.5</v>
      </c>
      <c r="F333" s="2">
        <v>27.3</v>
      </c>
      <c r="G333" s="2">
        <v>24.9</v>
      </c>
      <c r="H333" s="2">
        <v>27</v>
      </c>
    </row>
    <row r="334" spans="2:8" x14ac:dyDescent="0.25">
      <c r="B334" s="2">
        <v>33.188699999999997</v>
      </c>
      <c r="C334" s="2">
        <v>21.5</v>
      </c>
      <c r="D334" s="2">
        <v>22.8</v>
      </c>
      <c r="E334" s="2">
        <v>23.1</v>
      </c>
      <c r="F334" s="2">
        <v>27.2</v>
      </c>
      <c r="G334" s="2">
        <v>24.8</v>
      </c>
      <c r="H334" s="2">
        <v>26.7</v>
      </c>
    </row>
    <row r="335" spans="2:8" x14ac:dyDescent="0.25">
      <c r="B335" s="2">
        <v>33.289000000000001</v>
      </c>
      <c r="C335" s="2">
        <v>21.3</v>
      </c>
      <c r="D335" s="2">
        <v>22.8</v>
      </c>
      <c r="E335" s="2">
        <v>22.8</v>
      </c>
      <c r="F335" s="2">
        <v>27</v>
      </c>
      <c r="G335" s="2">
        <v>24.8</v>
      </c>
      <c r="H335" s="2">
        <v>26.5</v>
      </c>
    </row>
    <row r="336" spans="2:8" x14ac:dyDescent="0.25">
      <c r="B336" s="2">
        <v>33.389299999999999</v>
      </c>
      <c r="C336" s="2">
        <v>21.2</v>
      </c>
      <c r="D336" s="2">
        <v>22.8</v>
      </c>
      <c r="E336" s="2">
        <v>22.5</v>
      </c>
      <c r="F336" s="2">
        <v>26.9</v>
      </c>
      <c r="G336" s="2">
        <v>24.7</v>
      </c>
      <c r="H336" s="2">
        <v>26.3</v>
      </c>
    </row>
    <row r="337" spans="2:8" x14ac:dyDescent="0.25">
      <c r="B337" s="2">
        <v>33.489600000000003</v>
      </c>
      <c r="C337" s="2">
        <v>21.1</v>
      </c>
      <c r="D337" s="2">
        <v>22.7</v>
      </c>
      <c r="E337" s="2">
        <v>22.2</v>
      </c>
      <c r="F337" s="2">
        <v>26.7</v>
      </c>
      <c r="G337" s="2">
        <v>24.6</v>
      </c>
      <c r="H337" s="2">
        <v>26</v>
      </c>
    </row>
    <row r="338" spans="2:8" x14ac:dyDescent="0.25">
      <c r="B338" s="2">
        <v>33.589799999999997</v>
      </c>
      <c r="C338" s="2">
        <v>21</v>
      </c>
      <c r="D338" s="2">
        <v>22.7</v>
      </c>
      <c r="E338" s="2">
        <v>21.9</v>
      </c>
      <c r="F338" s="2">
        <v>26.6</v>
      </c>
      <c r="G338" s="2">
        <v>24.5</v>
      </c>
      <c r="H338" s="2">
        <v>25.7</v>
      </c>
    </row>
    <row r="339" spans="2:8" x14ac:dyDescent="0.25">
      <c r="B339" s="2">
        <v>33.690100000000001</v>
      </c>
      <c r="C339" s="2">
        <v>20.9</v>
      </c>
      <c r="D339" s="2">
        <v>22.6</v>
      </c>
      <c r="E339" s="2">
        <v>21.6</v>
      </c>
      <c r="F339" s="2">
        <v>26.5</v>
      </c>
      <c r="G339" s="2">
        <v>24.4</v>
      </c>
      <c r="H339" s="2">
        <v>25.4</v>
      </c>
    </row>
    <row r="340" spans="2:8" x14ac:dyDescent="0.25">
      <c r="B340" s="2">
        <v>33.790399999999998</v>
      </c>
      <c r="C340" s="2">
        <v>20.8</v>
      </c>
      <c r="D340" s="2">
        <v>22.5</v>
      </c>
      <c r="E340" s="2">
        <v>21.4</v>
      </c>
      <c r="F340" s="2">
        <v>26.3</v>
      </c>
      <c r="G340" s="2">
        <v>24.3</v>
      </c>
      <c r="H340" s="2">
        <v>25.1</v>
      </c>
    </row>
    <row r="341" spans="2:8" x14ac:dyDescent="0.25">
      <c r="B341" s="2">
        <v>33.890700000000002</v>
      </c>
      <c r="C341" s="2">
        <v>20.7</v>
      </c>
      <c r="D341" s="2">
        <v>22.4</v>
      </c>
      <c r="E341" s="2">
        <v>21.2</v>
      </c>
      <c r="F341" s="2">
        <v>26.2</v>
      </c>
      <c r="G341" s="2">
        <v>24.2</v>
      </c>
      <c r="H341" s="2">
        <v>24.7</v>
      </c>
    </row>
    <row r="342" spans="2:8" x14ac:dyDescent="0.25">
      <c r="B342" s="2">
        <v>33.991</v>
      </c>
      <c r="C342" s="2">
        <v>20.6</v>
      </c>
      <c r="D342" s="2">
        <v>22.3</v>
      </c>
      <c r="E342" s="2">
        <v>21</v>
      </c>
      <c r="F342" s="2">
        <v>26</v>
      </c>
      <c r="G342" s="2">
        <v>24.1</v>
      </c>
      <c r="H342" s="2">
        <v>24.4</v>
      </c>
    </row>
    <row r="343" spans="2:8" x14ac:dyDescent="0.25">
      <c r="B343" s="2">
        <v>34.091299999999997</v>
      </c>
      <c r="C343" s="2">
        <v>20.5</v>
      </c>
      <c r="D343" s="2">
        <v>22.1</v>
      </c>
      <c r="E343" s="2">
        <v>20.9</v>
      </c>
      <c r="F343" s="2">
        <v>25.9</v>
      </c>
      <c r="G343" s="2">
        <v>23.9</v>
      </c>
      <c r="H343" s="2">
        <v>24</v>
      </c>
    </row>
    <row r="344" spans="2:8" x14ac:dyDescent="0.25">
      <c r="B344" s="2">
        <v>34.191499999999998</v>
      </c>
      <c r="C344" s="2">
        <v>20.399999999999999</v>
      </c>
      <c r="D344" s="2">
        <v>21.9</v>
      </c>
      <c r="E344" s="2">
        <v>20.8</v>
      </c>
      <c r="F344" s="2">
        <v>25.8</v>
      </c>
      <c r="G344" s="2">
        <v>23.8</v>
      </c>
      <c r="H344" s="2">
        <v>23.6</v>
      </c>
    </row>
    <row r="345" spans="2:8" x14ac:dyDescent="0.25">
      <c r="B345" s="2">
        <v>34.291800000000002</v>
      </c>
      <c r="C345" s="2">
        <v>20.3</v>
      </c>
      <c r="D345" s="2">
        <v>21.8</v>
      </c>
      <c r="E345" s="2">
        <v>20.7</v>
      </c>
      <c r="F345" s="2">
        <v>25.6</v>
      </c>
      <c r="G345" s="2">
        <v>23.7</v>
      </c>
      <c r="H345" s="2">
        <v>23.2</v>
      </c>
    </row>
    <row r="346" spans="2:8" x14ac:dyDescent="0.25">
      <c r="B346" s="2">
        <v>34.392099999999999</v>
      </c>
      <c r="C346" s="2">
        <v>20.2</v>
      </c>
      <c r="D346" s="2">
        <v>21.5</v>
      </c>
      <c r="E346" s="2">
        <v>20.6</v>
      </c>
      <c r="F346" s="2">
        <v>25.5</v>
      </c>
      <c r="G346" s="2">
        <v>23.5</v>
      </c>
      <c r="H346" s="2">
        <v>22.8</v>
      </c>
    </row>
    <row r="347" spans="2:8" x14ac:dyDescent="0.25">
      <c r="B347" s="2">
        <v>34.492400000000004</v>
      </c>
      <c r="C347" s="2">
        <v>20.100000000000001</v>
      </c>
      <c r="D347" s="2">
        <v>21.3</v>
      </c>
      <c r="E347" s="2">
        <v>20.6</v>
      </c>
      <c r="F347" s="2">
        <v>25.3</v>
      </c>
      <c r="G347" s="2">
        <v>23.4</v>
      </c>
      <c r="H347" s="2">
        <v>22.4</v>
      </c>
    </row>
    <row r="348" spans="2:8" x14ac:dyDescent="0.25">
      <c r="B348" s="2">
        <v>34.592700000000001</v>
      </c>
      <c r="C348" s="2">
        <v>20</v>
      </c>
      <c r="D348" s="2">
        <v>21</v>
      </c>
      <c r="E348" s="2">
        <v>20.6</v>
      </c>
      <c r="F348" s="2">
        <v>25.1</v>
      </c>
      <c r="G348" s="2">
        <v>23.3</v>
      </c>
      <c r="H348" s="2">
        <v>22</v>
      </c>
    </row>
    <row r="349" spans="2:8" x14ac:dyDescent="0.25">
      <c r="B349" s="2">
        <v>34.692900000000002</v>
      </c>
      <c r="C349" s="2">
        <v>19.899999999999999</v>
      </c>
      <c r="D349" s="2">
        <v>20.8</v>
      </c>
      <c r="E349" s="2">
        <v>20.6</v>
      </c>
      <c r="F349" s="2">
        <v>24.9</v>
      </c>
      <c r="G349" s="2">
        <v>23.1</v>
      </c>
      <c r="H349" s="2">
        <v>21.6</v>
      </c>
    </row>
    <row r="350" spans="2:8" x14ac:dyDescent="0.25">
      <c r="B350" s="2">
        <v>34.793199999999999</v>
      </c>
      <c r="C350" s="2">
        <v>19.8</v>
      </c>
      <c r="D350" s="2">
        <v>20.5</v>
      </c>
      <c r="E350" s="2">
        <v>20.7</v>
      </c>
      <c r="F350" s="2">
        <v>24.7</v>
      </c>
      <c r="G350" s="2">
        <v>23</v>
      </c>
      <c r="H350" s="2">
        <v>21.2</v>
      </c>
    </row>
    <row r="351" spans="2:8" x14ac:dyDescent="0.25">
      <c r="B351" s="2">
        <v>34.893500000000003</v>
      </c>
      <c r="C351" s="2">
        <v>19.7</v>
      </c>
      <c r="D351" s="2">
        <v>20.2</v>
      </c>
      <c r="E351" s="2">
        <v>20.7</v>
      </c>
      <c r="F351" s="2">
        <v>24.5</v>
      </c>
      <c r="G351" s="2">
        <v>22.9</v>
      </c>
      <c r="H351" s="2">
        <v>20.8</v>
      </c>
    </row>
    <row r="352" spans="2:8" x14ac:dyDescent="0.25">
      <c r="B352" s="2">
        <v>34.9938</v>
      </c>
      <c r="C352" s="2">
        <v>19.600000000000001</v>
      </c>
      <c r="D352" s="2">
        <v>19.899999999999999</v>
      </c>
      <c r="E352" s="2">
        <v>20.8</v>
      </c>
      <c r="F352" s="2">
        <v>24.3</v>
      </c>
      <c r="G352" s="2">
        <v>22.8</v>
      </c>
      <c r="H352" s="2">
        <v>20.5</v>
      </c>
    </row>
    <row r="353" spans="2:8" x14ac:dyDescent="0.25">
      <c r="B353" s="2">
        <v>35.094099999999997</v>
      </c>
      <c r="C353" s="2">
        <v>19.5</v>
      </c>
      <c r="D353" s="2">
        <v>19.600000000000001</v>
      </c>
      <c r="E353" s="2">
        <v>20.8</v>
      </c>
      <c r="F353" s="2">
        <v>24</v>
      </c>
      <c r="G353" s="2">
        <v>22.7</v>
      </c>
      <c r="H353" s="2">
        <v>20.2</v>
      </c>
    </row>
    <row r="354" spans="2:8" x14ac:dyDescent="0.25">
      <c r="B354" s="2">
        <v>35.194400000000002</v>
      </c>
      <c r="C354" s="2">
        <v>19.399999999999999</v>
      </c>
      <c r="D354" s="2">
        <v>19.399999999999999</v>
      </c>
      <c r="E354" s="2">
        <v>20.9</v>
      </c>
      <c r="F354" s="2">
        <v>23.8</v>
      </c>
      <c r="G354" s="2">
        <v>22.5</v>
      </c>
      <c r="H354" s="2">
        <v>19.899999999999999</v>
      </c>
    </row>
    <row r="355" spans="2:8" x14ac:dyDescent="0.25">
      <c r="B355" s="2">
        <v>35.294600000000003</v>
      </c>
      <c r="C355" s="2">
        <v>19.3</v>
      </c>
      <c r="D355" s="2">
        <v>19.100000000000001</v>
      </c>
      <c r="E355" s="2">
        <v>20.9</v>
      </c>
      <c r="F355" s="2">
        <v>23.6</v>
      </c>
      <c r="G355" s="2">
        <v>22.4</v>
      </c>
      <c r="H355" s="2">
        <v>19.600000000000001</v>
      </c>
    </row>
    <row r="356" spans="2:8" x14ac:dyDescent="0.25">
      <c r="B356" s="2">
        <v>35.3949</v>
      </c>
      <c r="C356" s="2">
        <v>19.100000000000001</v>
      </c>
      <c r="D356" s="2">
        <v>18.8</v>
      </c>
      <c r="E356" s="2">
        <v>21</v>
      </c>
      <c r="F356" s="2">
        <v>23.3</v>
      </c>
      <c r="G356" s="2">
        <v>22.3</v>
      </c>
      <c r="H356" s="2">
        <v>19.399999999999999</v>
      </c>
    </row>
    <row r="357" spans="2:8" x14ac:dyDescent="0.25">
      <c r="B357" s="2">
        <v>35.495199999999997</v>
      </c>
      <c r="C357" s="2">
        <v>19</v>
      </c>
      <c r="D357" s="2">
        <v>18.600000000000001</v>
      </c>
      <c r="E357" s="2">
        <v>21</v>
      </c>
      <c r="F357" s="2">
        <v>23.1</v>
      </c>
      <c r="G357" s="2">
        <v>22.2</v>
      </c>
      <c r="H357" s="2">
        <v>19.3</v>
      </c>
    </row>
    <row r="358" spans="2:8" x14ac:dyDescent="0.25">
      <c r="B358" s="2">
        <v>35.595500000000001</v>
      </c>
      <c r="C358" s="2">
        <v>18.899999999999999</v>
      </c>
      <c r="D358" s="2">
        <v>18.3</v>
      </c>
      <c r="E358" s="2">
        <v>21</v>
      </c>
      <c r="F358" s="2">
        <v>22.8</v>
      </c>
      <c r="G358" s="2">
        <v>22.1</v>
      </c>
      <c r="H358" s="2">
        <v>19.100000000000001</v>
      </c>
    </row>
    <row r="359" spans="2:8" x14ac:dyDescent="0.25">
      <c r="B359" s="2">
        <v>35.695799999999998</v>
      </c>
      <c r="C359" s="2">
        <v>18.7</v>
      </c>
      <c r="D359" s="2">
        <v>18.100000000000001</v>
      </c>
      <c r="E359" s="2">
        <v>21</v>
      </c>
      <c r="F359" s="2">
        <v>22.6</v>
      </c>
      <c r="G359" s="2">
        <v>21.9</v>
      </c>
      <c r="H359" s="2">
        <v>19</v>
      </c>
    </row>
    <row r="360" spans="2:8" x14ac:dyDescent="0.25">
      <c r="B360" s="2">
        <v>35.795999999999999</v>
      </c>
      <c r="C360" s="2">
        <v>18.600000000000001</v>
      </c>
      <c r="D360" s="2">
        <v>17.899999999999999</v>
      </c>
      <c r="E360" s="2">
        <v>20.9</v>
      </c>
      <c r="F360" s="2">
        <v>22.4</v>
      </c>
      <c r="G360" s="2">
        <v>21.8</v>
      </c>
      <c r="H360" s="2">
        <v>19</v>
      </c>
    </row>
    <row r="361" spans="2:8" x14ac:dyDescent="0.25">
      <c r="B361" s="2">
        <v>35.896299999999997</v>
      </c>
      <c r="C361" s="2">
        <v>18.399999999999999</v>
      </c>
      <c r="D361" s="2">
        <v>17.7</v>
      </c>
      <c r="E361" s="2">
        <v>20.9</v>
      </c>
      <c r="F361" s="2">
        <v>22.1</v>
      </c>
      <c r="G361" s="2">
        <v>21.6</v>
      </c>
      <c r="H361" s="2">
        <v>19</v>
      </c>
    </row>
    <row r="362" spans="2:8" x14ac:dyDescent="0.25">
      <c r="B362" s="2">
        <v>35.996600000000001</v>
      </c>
      <c r="C362" s="2">
        <v>18.2</v>
      </c>
      <c r="D362" s="2">
        <v>17.5</v>
      </c>
      <c r="E362" s="2">
        <v>20.7</v>
      </c>
      <c r="F362" s="2">
        <v>21.9</v>
      </c>
      <c r="G362" s="2">
        <v>21.5</v>
      </c>
      <c r="H362" s="2">
        <v>19</v>
      </c>
    </row>
    <row r="363" spans="2:8" x14ac:dyDescent="0.25">
      <c r="B363" s="2">
        <v>36.096899999999998</v>
      </c>
      <c r="C363" s="2">
        <v>18.100000000000001</v>
      </c>
      <c r="D363" s="2">
        <v>17.399999999999999</v>
      </c>
      <c r="E363" s="2">
        <v>20.6</v>
      </c>
      <c r="F363" s="2">
        <v>21.7</v>
      </c>
      <c r="G363" s="2">
        <v>21.3</v>
      </c>
      <c r="H363" s="2">
        <v>19.100000000000001</v>
      </c>
    </row>
    <row r="364" spans="2:8" x14ac:dyDescent="0.25">
      <c r="B364" s="2">
        <v>36.197200000000002</v>
      </c>
      <c r="C364" s="2">
        <v>17.899999999999999</v>
      </c>
      <c r="D364" s="2">
        <v>17.2</v>
      </c>
      <c r="E364" s="2">
        <v>20.399999999999999</v>
      </c>
      <c r="F364" s="2">
        <v>21.5</v>
      </c>
      <c r="G364" s="2">
        <v>21.1</v>
      </c>
      <c r="H364" s="2">
        <v>19.2</v>
      </c>
    </row>
    <row r="365" spans="2:8" x14ac:dyDescent="0.25">
      <c r="B365" s="2">
        <v>36.297400000000003</v>
      </c>
      <c r="C365" s="2">
        <v>17.7</v>
      </c>
      <c r="D365" s="2">
        <v>17.100000000000001</v>
      </c>
      <c r="E365" s="2">
        <v>20.3</v>
      </c>
      <c r="F365" s="2">
        <v>21.4</v>
      </c>
      <c r="G365" s="2">
        <v>20.9</v>
      </c>
      <c r="H365" s="2">
        <v>19.3</v>
      </c>
    </row>
    <row r="366" spans="2:8" x14ac:dyDescent="0.25">
      <c r="B366" s="2">
        <v>36.3977</v>
      </c>
      <c r="C366" s="2">
        <v>17.600000000000001</v>
      </c>
      <c r="D366" s="2">
        <v>17</v>
      </c>
      <c r="E366" s="2">
        <v>20</v>
      </c>
      <c r="F366" s="2">
        <v>21.2</v>
      </c>
      <c r="G366" s="2">
        <v>20.7</v>
      </c>
      <c r="H366" s="2">
        <v>19.5</v>
      </c>
    </row>
    <row r="367" spans="2:8" x14ac:dyDescent="0.25">
      <c r="B367" s="2">
        <v>36.497999999999998</v>
      </c>
      <c r="C367" s="2">
        <v>17.399999999999999</v>
      </c>
      <c r="D367" s="2">
        <v>16.899999999999999</v>
      </c>
      <c r="E367" s="2">
        <v>19.8</v>
      </c>
      <c r="F367" s="2">
        <v>21.1</v>
      </c>
      <c r="G367" s="2">
        <v>20.5</v>
      </c>
      <c r="H367" s="2">
        <v>19.7</v>
      </c>
    </row>
    <row r="368" spans="2:8" x14ac:dyDescent="0.25">
      <c r="B368" s="2">
        <v>36.598300000000002</v>
      </c>
      <c r="C368" s="2">
        <v>17.2</v>
      </c>
      <c r="D368" s="2">
        <v>16.8</v>
      </c>
      <c r="E368" s="2">
        <v>19.5</v>
      </c>
      <c r="F368" s="2">
        <v>21</v>
      </c>
      <c r="G368" s="2">
        <v>20.3</v>
      </c>
      <c r="H368" s="2">
        <v>19.8</v>
      </c>
    </row>
    <row r="369" spans="2:8" x14ac:dyDescent="0.25">
      <c r="B369" s="2">
        <v>36.698599999999999</v>
      </c>
      <c r="C369" s="2">
        <v>17</v>
      </c>
      <c r="D369" s="2">
        <v>16.7</v>
      </c>
      <c r="E369" s="2">
        <v>19.3</v>
      </c>
      <c r="F369" s="2">
        <v>20.9</v>
      </c>
      <c r="G369" s="2">
        <v>20.100000000000001</v>
      </c>
      <c r="H369" s="2">
        <v>20</v>
      </c>
    </row>
    <row r="370" spans="2:8" x14ac:dyDescent="0.25">
      <c r="B370" s="2">
        <v>36.798900000000003</v>
      </c>
      <c r="C370" s="2">
        <v>16.8</v>
      </c>
      <c r="D370" s="2">
        <v>16.600000000000001</v>
      </c>
      <c r="E370" s="2">
        <v>19</v>
      </c>
      <c r="F370" s="2">
        <v>20.8</v>
      </c>
      <c r="G370" s="2">
        <v>19.899999999999999</v>
      </c>
      <c r="H370" s="2">
        <v>20.100000000000001</v>
      </c>
    </row>
    <row r="371" spans="2:8" x14ac:dyDescent="0.25">
      <c r="B371" s="2">
        <v>36.899099999999997</v>
      </c>
      <c r="C371" s="2">
        <v>16.600000000000001</v>
      </c>
      <c r="D371" s="2">
        <v>16.600000000000001</v>
      </c>
      <c r="E371" s="2">
        <v>18.7</v>
      </c>
      <c r="F371" s="2">
        <v>20.7</v>
      </c>
      <c r="G371" s="2">
        <v>19.600000000000001</v>
      </c>
      <c r="H371" s="2">
        <v>20.3</v>
      </c>
    </row>
    <row r="372" spans="2:8" x14ac:dyDescent="0.25">
      <c r="B372" s="2">
        <v>36.999400000000001</v>
      </c>
      <c r="C372" s="2">
        <v>16.5</v>
      </c>
      <c r="D372" s="2">
        <v>16.5</v>
      </c>
      <c r="E372" s="2">
        <v>18.399999999999999</v>
      </c>
      <c r="F372" s="2">
        <v>20.7</v>
      </c>
      <c r="G372" s="2">
        <v>19.399999999999999</v>
      </c>
      <c r="H372" s="2">
        <v>20.399999999999999</v>
      </c>
    </row>
    <row r="373" spans="2:8" x14ac:dyDescent="0.25">
      <c r="B373" s="2">
        <v>37.099699999999999</v>
      </c>
      <c r="C373" s="2">
        <v>16.3</v>
      </c>
      <c r="D373" s="2">
        <v>16.399999999999999</v>
      </c>
      <c r="E373" s="2">
        <v>18.100000000000001</v>
      </c>
      <c r="F373" s="2">
        <v>20.6</v>
      </c>
      <c r="G373" s="2">
        <v>19.2</v>
      </c>
      <c r="H373" s="2">
        <v>20.5</v>
      </c>
    </row>
    <row r="374" spans="2:8" x14ac:dyDescent="0.25">
      <c r="B374" s="2">
        <v>37.200000000000003</v>
      </c>
      <c r="C374" s="2">
        <v>16.100000000000001</v>
      </c>
      <c r="D374" s="2">
        <v>16.3</v>
      </c>
      <c r="E374" s="2">
        <v>17.8</v>
      </c>
      <c r="F374" s="2">
        <v>20.6</v>
      </c>
      <c r="G374" s="2">
        <v>19</v>
      </c>
      <c r="H374" s="2">
        <v>20.6</v>
      </c>
    </row>
    <row r="375" spans="2:8" x14ac:dyDescent="0.25">
      <c r="B375" s="2">
        <v>37.3003</v>
      </c>
      <c r="C375" s="2">
        <v>16</v>
      </c>
      <c r="D375" s="2">
        <v>16.2</v>
      </c>
      <c r="E375" s="2">
        <v>17.5</v>
      </c>
      <c r="F375" s="2">
        <v>20.6</v>
      </c>
      <c r="G375" s="2">
        <v>18.7</v>
      </c>
      <c r="H375" s="2">
        <v>20.7</v>
      </c>
    </row>
    <row r="376" spans="2:8" x14ac:dyDescent="0.25">
      <c r="B376" s="2">
        <v>37.400500000000001</v>
      </c>
      <c r="C376" s="2">
        <v>15.8</v>
      </c>
      <c r="D376" s="2">
        <v>16.100000000000001</v>
      </c>
      <c r="E376" s="2">
        <v>17.2</v>
      </c>
      <c r="F376" s="2">
        <v>20.6</v>
      </c>
      <c r="G376" s="2">
        <v>18.5</v>
      </c>
      <c r="H376" s="2">
        <v>20.7</v>
      </c>
    </row>
    <row r="377" spans="2:8" x14ac:dyDescent="0.25">
      <c r="B377" s="2">
        <v>37.500799999999998</v>
      </c>
      <c r="C377" s="2">
        <v>15.6</v>
      </c>
      <c r="D377" s="2">
        <v>16.100000000000001</v>
      </c>
      <c r="E377" s="2">
        <v>16.899999999999999</v>
      </c>
      <c r="F377" s="2">
        <v>20.6</v>
      </c>
      <c r="G377" s="2">
        <v>18.3</v>
      </c>
      <c r="H377" s="2">
        <v>20.8</v>
      </c>
    </row>
    <row r="378" spans="2:8" x14ac:dyDescent="0.25">
      <c r="B378" s="2">
        <v>37.601100000000002</v>
      </c>
      <c r="C378" s="2">
        <v>15.5</v>
      </c>
      <c r="D378" s="2">
        <v>16</v>
      </c>
      <c r="E378" s="2">
        <v>16.600000000000001</v>
      </c>
      <c r="F378" s="2">
        <v>20.6</v>
      </c>
      <c r="G378" s="2">
        <v>18.100000000000001</v>
      </c>
      <c r="H378" s="2">
        <v>20.7</v>
      </c>
    </row>
    <row r="379" spans="2:8" x14ac:dyDescent="0.25">
      <c r="B379" s="2">
        <v>37.7014</v>
      </c>
      <c r="C379" s="2">
        <v>15.4</v>
      </c>
      <c r="D379" s="2">
        <v>15.9</v>
      </c>
      <c r="E379" s="2">
        <v>16.399999999999999</v>
      </c>
      <c r="F379" s="2">
        <v>20.6</v>
      </c>
      <c r="G379" s="2">
        <v>17.899999999999999</v>
      </c>
      <c r="H379" s="2">
        <v>20.7</v>
      </c>
    </row>
    <row r="380" spans="2:8" x14ac:dyDescent="0.25">
      <c r="B380" s="2">
        <v>37.801699999999997</v>
      </c>
      <c r="C380" s="2">
        <v>15.2</v>
      </c>
      <c r="D380" s="2">
        <v>15.8</v>
      </c>
      <c r="E380" s="2">
        <v>16.100000000000001</v>
      </c>
      <c r="F380" s="2">
        <v>20.6</v>
      </c>
      <c r="G380" s="2">
        <v>17.7</v>
      </c>
      <c r="H380" s="2">
        <v>20.6</v>
      </c>
    </row>
    <row r="381" spans="2:8" x14ac:dyDescent="0.25">
      <c r="B381" s="2">
        <v>37.902000000000001</v>
      </c>
      <c r="C381" s="2">
        <v>15.1</v>
      </c>
      <c r="D381" s="2">
        <v>15.7</v>
      </c>
      <c r="E381" s="2">
        <v>15.9</v>
      </c>
      <c r="F381" s="2">
        <v>20.6</v>
      </c>
      <c r="G381" s="2">
        <v>17.5</v>
      </c>
      <c r="H381" s="2">
        <v>20.5</v>
      </c>
    </row>
    <row r="382" spans="2:8" x14ac:dyDescent="0.25">
      <c r="B382" s="2">
        <v>38.002200000000002</v>
      </c>
      <c r="C382" s="2">
        <v>15</v>
      </c>
      <c r="D382" s="2">
        <v>15.6</v>
      </c>
      <c r="E382" s="2">
        <v>15.7</v>
      </c>
      <c r="F382" s="2">
        <v>20.6</v>
      </c>
      <c r="G382" s="2">
        <v>17.399999999999999</v>
      </c>
      <c r="H382" s="2">
        <v>20.399999999999999</v>
      </c>
    </row>
    <row r="383" spans="2:8" x14ac:dyDescent="0.25">
      <c r="B383" s="2">
        <v>38.102499999999999</v>
      </c>
      <c r="C383" s="2">
        <v>14.9</v>
      </c>
      <c r="D383" s="2">
        <v>15.5</v>
      </c>
      <c r="E383" s="2">
        <v>15.6</v>
      </c>
      <c r="F383" s="2">
        <v>20.6</v>
      </c>
      <c r="G383" s="2">
        <v>17.2</v>
      </c>
      <c r="H383" s="2">
        <v>20.2</v>
      </c>
    </row>
    <row r="384" spans="2:8" x14ac:dyDescent="0.25">
      <c r="B384" s="2">
        <v>38.202800000000003</v>
      </c>
      <c r="C384" s="2">
        <v>14.8</v>
      </c>
      <c r="D384" s="2">
        <v>15.4</v>
      </c>
      <c r="E384" s="2">
        <v>15.4</v>
      </c>
      <c r="F384" s="2">
        <v>20.6</v>
      </c>
      <c r="G384" s="2">
        <v>17.100000000000001</v>
      </c>
      <c r="H384" s="2">
        <v>20.100000000000001</v>
      </c>
    </row>
    <row r="385" spans="2:8" x14ac:dyDescent="0.25">
      <c r="B385" s="2">
        <v>38.303100000000001</v>
      </c>
      <c r="C385" s="2">
        <v>14.7</v>
      </c>
      <c r="D385" s="2">
        <v>15.3</v>
      </c>
      <c r="E385" s="2">
        <v>15.3</v>
      </c>
      <c r="F385" s="2">
        <v>20.5</v>
      </c>
      <c r="G385" s="2">
        <v>16.899999999999999</v>
      </c>
      <c r="H385" s="2">
        <v>19.899999999999999</v>
      </c>
    </row>
    <row r="386" spans="2:8" x14ac:dyDescent="0.25">
      <c r="B386" s="2">
        <v>38.403399999999998</v>
      </c>
      <c r="C386" s="2">
        <v>14.6</v>
      </c>
      <c r="D386" s="2">
        <v>15.2</v>
      </c>
      <c r="E386" s="2">
        <v>15.2</v>
      </c>
      <c r="F386" s="2">
        <v>20.5</v>
      </c>
      <c r="G386" s="2">
        <v>16.8</v>
      </c>
      <c r="H386" s="2">
        <v>19.600000000000001</v>
      </c>
    </row>
    <row r="387" spans="2:8" x14ac:dyDescent="0.25">
      <c r="B387" s="2">
        <v>38.503599999999999</v>
      </c>
      <c r="C387" s="2">
        <v>14.5</v>
      </c>
      <c r="D387" s="2">
        <v>15.1</v>
      </c>
      <c r="E387" s="2">
        <v>15.1</v>
      </c>
      <c r="F387" s="2">
        <v>20.399999999999999</v>
      </c>
      <c r="G387" s="2">
        <v>16.7</v>
      </c>
      <c r="H387" s="2">
        <v>19.399999999999999</v>
      </c>
    </row>
    <row r="388" spans="2:8" x14ac:dyDescent="0.25">
      <c r="B388" s="2">
        <v>38.603900000000003</v>
      </c>
      <c r="C388" s="2">
        <v>14.4</v>
      </c>
      <c r="D388" s="2">
        <v>15</v>
      </c>
      <c r="E388" s="2">
        <v>15.1</v>
      </c>
      <c r="F388" s="2">
        <v>20.3</v>
      </c>
      <c r="G388" s="2">
        <v>16.600000000000001</v>
      </c>
      <c r="H388" s="2">
        <v>19.2</v>
      </c>
    </row>
    <row r="389" spans="2:8" x14ac:dyDescent="0.25">
      <c r="B389" s="2">
        <v>38.7042</v>
      </c>
      <c r="C389" s="2">
        <v>14.3</v>
      </c>
      <c r="D389" s="2">
        <v>15</v>
      </c>
      <c r="E389" s="2">
        <v>15.1</v>
      </c>
      <c r="F389" s="2">
        <v>20.2</v>
      </c>
      <c r="G389" s="2">
        <v>16.600000000000001</v>
      </c>
      <c r="H389" s="2">
        <v>18.899999999999999</v>
      </c>
    </row>
    <row r="390" spans="2:8" x14ac:dyDescent="0.25">
      <c r="B390" s="2">
        <v>38.804499999999997</v>
      </c>
      <c r="C390" s="2">
        <v>14.3</v>
      </c>
      <c r="D390" s="2">
        <v>14.9</v>
      </c>
      <c r="E390" s="2">
        <v>15.1</v>
      </c>
      <c r="F390" s="2">
        <v>20.100000000000001</v>
      </c>
      <c r="G390" s="2">
        <v>16.5</v>
      </c>
      <c r="H390" s="2">
        <v>18.7</v>
      </c>
    </row>
    <row r="391" spans="2:8" x14ac:dyDescent="0.25">
      <c r="B391" s="2">
        <v>38.904800000000002</v>
      </c>
      <c r="C391" s="2">
        <v>14.2</v>
      </c>
      <c r="D391" s="2">
        <v>14.9</v>
      </c>
      <c r="E391" s="2">
        <v>15.2</v>
      </c>
      <c r="F391" s="2">
        <v>19.899999999999999</v>
      </c>
      <c r="G391" s="2">
        <v>16.399999999999999</v>
      </c>
      <c r="H391" s="2">
        <v>18.399999999999999</v>
      </c>
    </row>
    <row r="392" spans="2:8" x14ac:dyDescent="0.25">
      <c r="B392" s="2">
        <v>39.005000000000003</v>
      </c>
      <c r="C392" s="2">
        <v>14.2</v>
      </c>
      <c r="D392" s="2">
        <v>14.8</v>
      </c>
      <c r="E392" s="2">
        <v>15.3</v>
      </c>
      <c r="F392" s="2">
        <v>19.7</v>
      </c>
      <c r="G392" s="2">
        <v>16.399999999999999</v>
      </c>
      <c r="H392" s="2">
        <v>18.2</v>
      </c>
    </row>
    <row r="393" spans="2:8" x14ac:dyDescent="0.25">
      <c r="B393" s="2">
        <v>39.1053</v>
      </c>
      <c r="C393" s="2">
        <v>14.1</v>
      </c>
      <c r="D393" s="2">
        <v>14.8</v>
      </c>
      <c r="E393" s="2">
        <v>15.4</v>
      </c>
      <c r="F393" s="2">
        <v>19.600000000000001</v>
      </c>
      <c r="G393" s="2">
        <v>16.3</v>
      </c>
      <c r="H393" s="2">
        <v>17.899999999999999</v>
      </c>
    </row>
    <row r="394" spans="2:8" x14ac:dyDescent="0.25">
      <c r="B394" s="2">
        <v>39.205599999999997</v>
      </c>
      <c r="C394" s="2">
        <v>14</v>
      </c>
      <c r="D394" s="2">
        <v>14.8</v>
      </c>
      <c r="E394" s="2">
        <v>15.5</v>
      </c>
      <c r="F394" s="2">
        <v>19.399999999999999</v>
      </c>
      <c r="G394" s="2">
        <v>16.3</v>
      </c>
      <c r="H394" s="2">
        <v>17.7</v>
      </c>
    </row>
    <row r="395" spans="2:8" x14ac:dyDescent="0.25">
      <c r="B395" s="2">
        <v>39.305900000000001</v>
      </c>
      <c r="C395" s="2">
        <v>14</v>
      </c>
      <c r="D395" s="2">
        <v>14.8</v>
      </c>
      <c r="E395" s="2">
        <v>15.6</v>
      </c>
      <c r="F395" s="2">
        <v>19.2</v>
      </c>
      <c r="G395" s="2">
        <v>16.2</v>
      </c>
      <c r="H395" s="2">
        <v>17.5</v>
      </c>
    </row>
    <row r="396" spans="2:8" x14ac:dyDescent="0.25">
      <c r="B396" s="2">
        <v>39.406199999999998</v>
      </c>
      <c r="C396" s="2">
        <v>13.9</v>
      </c>
      <c r="D396" s="2">
        <v>14.8</v>
      </c>
      <c r="E396" s="2">
        <v>15.7</v>
      </c>
      <c r="F396" s="2">
        <v>19</v>
      </c>
      <c r="G396" s="2">
        <v>16.2</v>
      </c>
      <c r="H396" s="2">
        <v>17.3</v>
      </c>
    </row>
    <row r="397" spans="2:8" x14ac:dyDescent="0.25">
      <c r="B397" s="2">
        <v>39.506500000000003</v>
      </c>
      <c r="C397" s="2">
        <v>13.9</v>
      </c>
      <c r="D397" s="2">
        <v>14.8</v>
      </c>
      <c r="E397" s="2">
        <v>15.8</v>
      </c>
      <c r="F397" s="2">
        <v>18.8</v>
      </c>
      <c r="G397" s="2">
        <v>16.100000000000001</v>
      </c>
      <c r="H397" s="2">
        <v>17.100000000000001</v>
      </c>
    </row>
    <row r="398" spans="2:8" x14ac:dyDescent="0.25">
      <c r="B398" s="2">
        <v>39.606699999999996</v>
      </c>
      <c r="C398" s="2">
        <v>13.8</v>
      </c>
      <c r="D398" s="2">
        <v>14.8</v>
      </c>
      <c r="E398" s="2">
        <v>16</v>
      </c>
      <c r="F398" s="2">
        <v>18.5</v>
      </c>
      <c r="G398" s="2">
        <v>16.100000000000001</v>
      </c>
      <c r="H398" s="2">
        <v>16.899999999999999</v>
      </c>
    </row>
    <row r="399" spans="2:8" x14ac:dyDescent="0.25">
      <c r="B399" s="2">
        <v>39.707000000000001</v>
      </c>
      <c r="C399" s="2">
        <v>13.8</v>
      </c>
      <c r="D399" s="2">
        <v>14.8</v>
      </c>
      <c r="E399" s="2">
        <v>16.100000000000001</v>
      </c>
      <c r="F399" s="2">
        <v>18.3</v>
      </c>
      <c r="G399" s="2">
        <v>16</v>
      </c>
      <c r="H399" s="2">
        <v>16.8</v>
      </c>
    </row>
    <row r="400" spans="2:8" x14ac:dyDescent="0.25">
      <c r="B400" s="2">
        <v>39.807299999999998</v>
      </c>
      <c r="C400" s="2">
        <v>13.7</v>
      </c>
      <c r="D400" s="2">
        <v>14.8</v>
      </c>
      <c r="E400" s="2">
        <v>16.2</v>
      </c>
      <c r="F400" s="2">
        <v>18.100000000000001</v>
      </c>
      <c r="G400" s="2">
        <v>16</v>
      </c>
      <c r="H400" s="2">
        <v>16.600000000000001</v>
      </c>
    </row>
    <row r="401" spans="2:8" x14ac:dyDescent="0.25">
      <c r="B401" s="2">
        <v>39.907600000000002</v>
      </c>
      <c r="C401" s="2">
        <v>13.7</v>
      </c>
      <c r="D401" s="2">
        <v>14.8</v>
      </c>
      <c r="E401" s="2">
        <v>16.3</v>
      </c>
      <c r="F401" s="2">
        <v>17.899999999999999</v>
      </c>
      <c r="G401" s="2">
        <v>16</v>
      </c>
      <c r="H401" s="2">
        <v>16.5</v>
      </c>
    </row>
    <row r="402" spans="2:8" x14ac:dyDescent="0.25">
      <c r="B402" s="2">
        <v>40.007899999999999</v>
      </c>
      <c r="C402" s="2">
        <v>13.6</v>
      </c>
      <c r="D402" s="2">
        <v>14.8</v>
      </c>
      <c r="E402" s="2">
        <v>16.399999999999999</v>
      </c>
      <c r="F402" s="2">
        <v>17.7</v>
      </c>
      <c r="G402" s="2">
        <v>15.9</v>
      </c>
      <c r="H402" s="2">
        <v>16.399999999999999</v>
      </c>
    </row>
    <row r="403" spans="2:8" x14ac:dyDescent="0.25">
      <c r="B403" s="2">
        <v>40.1081</v>
      </c>
      <c r="C403" s="2">
        <v>13.6</v>
      </c>
      <c r="D403" s="2">
        <v>14.8</v>
      </c>
      <c r="E403" s="2">
        <v>16.5</v>
      </c>
      <c r="F403" s="2">
        <v>17.5</v>
      </c>
      <c r="G403" s="2">
        <v>15.8</v>
      </c>
      <c r="H403" s="2">
        <v>16.3</v>
      </c>
    </row>
    <row r="404" spans="2:8" x14ac:dyDescent="0.25">
      <c r="B404" s="2">
        <v>40.208399999999997</v>
      </c>
      <c r="C404" s="2">
        <v>13.5</v>
      </c>
      <c r="D404" s="2">
        <v>14.8</v>
      </c>
      <c r="E404" s="2">
        <v>16.5</v>
      </c>
      <c r="F404" s="2">
        <v>17.399999999999999</v>
      </c>
      <c r="G404" s="2">
        <v>15.8</v>
      </c>
      <c r="H404" s="2">
        <v>16.2</v>
      </c>
    </row>
    <row r="405" spans="2:8" x14ac:dyDescent="0.25">
      <c r="B405" s="2">
        <v>40.308700000000002</v>
      </c>
      <c r="C405" s="2">
        <v>13.4</v>
      </c>
      <c r="D405" s="2">
        <v>14.8</v>
      </c>
      <c r="E405" s="2">
        <v>16.5</v>
      </c>
      <c r="F405" s="2">
        <v>17.2</v>
      </c>
      <c r="G405" s="2">
        <v>15.7</v>
      </c>
      <c r="H405" s="2">
        <v>16.100000000000001</v>
      </c>
    </row>
    <row r="406" spans="2:8" x14ac:dyDescent="0.25">
      <c r="B406" s="2">
        <v>40.408999999999999</v>
      </c>
      <c r="C406" s="2">
        <v>13.4</v>
      </c>
      <c r="D406" s="2">
        <v>14.7</v>
      </c>
      <c r="E406" s="2">
        <v>16.5</v>
      </c>
      <c r="F406" s="2">
        <v>17.100000000000001</v>
      </c>
      <c r="G406" s="2">
        <v>15.7</v>
      </c>
      <c r="H406" s="2">
        <v>16</v>
      </c>
    </row>
    <row r="407" spans="2:8" x14ac:dyDescent="0.25">
      <c r="B407" s="2">
        <v>40.509300000000003</v>
      </c>
      <c r="C407" s="2">
        <v>13.3</v>
      </c>
      <c r="D407" s="2">
        <v>14.7</v>
      </c>
      <c r="E407" s="2">
        <v>16.399999999999999</v>
      </c>
      <c r="F407" s="2">
        <v>16.899999999999999</v>
      </c>
      <c r="G407" s="2">
        <v>15.6</v>
      </c>
      <c r="H407" s="2">
        <v>15.9</v>
      </c>
    </row>
    <row r="408" spans="2:8" x14ac:dyDescent="0.25">
      <c r="B408" s="2">
        <v>40.6096</v>
      </c>
      <c r="C408" s="2">
        <v>13.2</v>
      </c>
      <c r="D408" s="2">
        <v>14.6</v>
      </c>
      <c r="E408" s="2">
        <v>16.399999999999999</v>
      </c>
      <c r="F408" s="2">
        <v>16.8</v>
      </c>
      <c r="G408" s="2">
        <v>15.5</v>
      </c>
      <c r="H408" s="2">
        <v>15.8</v>
      </c>
    </row>
    <row r="409" spans="2:8" x14ac:dyDescent="0.25">
      <c r="B409" s="2">
        <v>40.709800000000001</v>
      </c>
      <c r="C409" s="2">
        <v>13.2</v>
      </c>
      <c r="D409" s="2">
        <v>14.6</v>
      </c>
      <c r="E409" s="2">
        <v>16.3</v>
      </c>
      <c r="F409" s="2">
        <v>16.7</v>
      </c>
      <c r="G409" s="2">
        <v>15.4</v>
      </c>
      <c r="H409" s="2">
        <v>15.7</v>
      </c>
    </row>
    <row r="410" spans="2:8" x14ac:dyDescent="0.25">
      <c r="B410" s="2">
        <v>40.810099999999998</v>
      </c>
      <c r="C410" s="2">
        <v>13.1</v>
      </c>
      <c r="D410" s="2">
        <v>14.5</v>
      </c>
      <c r="E410" s="2">
        <v>16.100000000000001</v>
      </c>
      <c r="F410" s="2">
        <v>16.600000000000001</v>
      </c>
      <c r="G410" s="2">
        <v>15.4</v>
      </c>
      <c r="H410" s="2">
        <v>15.6</v>
      </c>
    </row>
    <row r="411" spans="2:8" x14ac:dyDescent="0.25">
      <c r="B411" s="2">
        <v>40.910400000000003</v>
      </c>
      <c r="C411" s="2">
        <v>13.1</v>
      </c>
      <c r="D411" s="2">
        <v>14.4</v>
      </c>
      <c r="E411" s="2">
        <v>16</v>
      </c>
      <c r="F411" s="2">
        <v>16.5</v>
      </c>
      <c r="G411" s="2">
        <v>15.3</v>
      </c>
      <c r="H411" s="2">
        <v>15.5</v>
      </c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  <row r="457" spans="2:8" x14ac:dyDescent="0.25">
      <c r="B457" s="2"/>
      <c r="C457" s="2"/>
      <c r="D457" s="2"/>
      <c r="E457" s="2"/>
      <c r="F457" s="2"/>
      <c r="G457" s="2"/>
      <c r="H457" s="2"/>
    </row>
  </sheetData>
  <mergeCells count="2">
    <mergeCell ref="C3:E3"/>
    <mergeCell ref="F3:H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CA25-A739-4494-9FE9-8154B144B525}">
  <dimension ref="B2:I26"/>
  <sheetViews>
    <sheetView workbookViewId="0">
      <selection activeCell="N18" sqref="N18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55</v>
      </c>
      <c r="C4" s="2">
        <v>145</v>
      </c>
      <c r="E4" s="2">
        <v>80</v>
      </c>
      <c r="F4" s="2">
        <v>76</v>
      </c>
      <c r="H4" s="2">
        <v>24</v>
      </c>
      <c r="I4" s="2">
        <v>18</v>
      </c>
    </row>
    <row r="5" spans="2:9" x14ac:dyDescent="0.25">
      <c r="B5" s="2">
        <v>56</v>
      </c>
      <c r="C5" s="2">
        <v>170</v>
      </c>
      <c r="E5" s="2">
        <v>79</v>
      </c>
      <c r="F5" s="2">
        <v>75</v>
      </c>
      <c r="H5" s="2">
        <v>25</v>
      </c>
      <c r="I5" s="2">
        <v>19</v>
      </c>
    </row>
    <row r="6" spans="2:9" x14ac:dyDescent="0.25">
      <c r="B6" s="2">
        <v>57</v>
      </c>
      <c r="C6" s="2">
        <v>150</v>
      </c>
      <c r="E6" s="2">
        <v>80</v>
      </c>
      <c r="F6" s="2">
        <v>74</v>
      </c>
      <c r="H6" s="2">
        <v>24</v>
      </c>
      <c r="I6" s="2">
        <v>19</v>
      </c>
    </row>
    <row r="8" spans="2:9" x14ac:dyDescent="0.25">
      <c r="B8" s="11" t="s">
        <v>111</v>
      </c>
      <c r="C8" s="2" t="s">
        <v>455</v>
      </c>
      <c r="E8" s="11" t="s">
        <v>111</v>
      </c>
      <c r="F8" s="2" t="s">
        <v>459</v>
      </c>
      <c r="H8" s="11" t="s">
        <v>111</v>
      </c>
      <c r="I8" s="2" t="s">
        <v>463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2.0000000000000001E-4</v>
      </c>
      <c r="E15" s="11" t="s">
        <v>115</v>
      </c>
      <c r="F15" s="2">
        <v>2.2000000000000001E-3</v>
      </c>
      <c r="H15" s="11" t="s">
        <v>115</v>
      </c>
      <c r="I15" s="2">
        <v>2.9999999999999997E-4</v>
      </c>
    </row>
    <row r="16" spans="2:9" x14ac:dyDescent="0.25">
      <c r="B16" s="11" t="s">
        <v>116</v>
      </c>
      <c r="C16" s="2" t="s">
        <v>197</v>
      </c>
      <c r="E16" s="11" t="s">
        <v>116</v>
      </c>
      <c r="F16" s="2" t="s">
        <v>108</v>
      </c>
      <c r="H16" s="11" t="s">
        <v>116</v>
      </c>
      <c r="I16" s="2" t="s">
        <v>197</v>
      </c>
    </row>
    <row r="17" spans="2:9" x14ac:dyDescent="0.25">
      <c r="B17" s="11" t="s">
        <v>117</v>
      </c>
      <c r="C17" s="2" t="s">
        <v>109</v>
      </c>
      <c r="E17" s="11" t="s">
        <v>117</v>
      </c>
      <c r="F17" s="2" t="s">
        <v>109</v>
      </c>
      <c r="H17" s="11" t="s">
        <v>117</v>
      </c>
      <c r="I17" s="2" t="s">
        <v>109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456</v>
      </c>
      <c r="E19" s="11" t="s">
        <v>119</v>
      </c>
      <c r="F19" s="2" t="s">
        <v>460</v>
      </c>
      <c r="H19" s="11" t="s">
        <v>119</v>
      </c>
      <c r="I19" s="2" t="s">
        <v>464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56</v>
      </c>
      <c r="E22" s="11" t="s">
        <v>121</v>
      </c>
      <c r="F22" s="2">
        <v>79.67</v>
      </c>
      <c r="H22" s="11" t="s">
        <v>121</v>
      </c>
      <c r="I22" s="2">
        <v>24.33</v>
      </c>
    </row>
    <row r="23" spans="2:9" x14ac:dyDescent="0.25">
      <c r="B23" s="11" t="s">
        <v>122</v>
      </c>
      <c r="C23" s="2">
        <v>155</v>
      </c>
      <c r="E23" s="11" t="s">
        <v>122</v>
      </c>
      <c r="F23" s="2">
        <v>75</v>
      </c>
      <c r="H23" s="11" t="s">
        <v>122</v>
      </c>
      <c r="I23" s="2">
        <v>18.670000000000002</v>
      </c>
    </row>
    <row r="24" spans="2:9" x14ac:dyDescent="0.25">
      <c r="B24" s="11" t="s">
        <v>123</v>
      </c>
      <c r="C24" s="2" t="s">
        <v>457</v>
      </c>
      <c r="E24" s="11" t="s">
        <v>123</v>
      </c>
      <c r="F24" s="2" t="s">
        <v>461</v>
      </c>
      <c r="H24" s="11" t="s">
        <v>123</v>
      </c>
      <c r="I24" s="2" t="s">
        <v>465</v>
      </c>
    </row>
    <row r="25" spans="2:9" x14ac:dyDescent="0.25">
      <c r="B25" s="11" t="s">
        <v>124</v>
      </c>
      <c r="C25" s="2" t="s">
        <v>458</v>
      </c>
      <c r="E25" s="11" t="s">
        <v>124</v>
      </c>
      <c r="F25" s="2" t="s">
        <v>462</v>
      </c>
      <c r="H25" s="11" t="s">
        <v>124</v>
      </c>
      <c r="I25" s="2" t="s">
        <v>466</v>
      </c>
    </row>
    <row r="26" spans="2:9" x14ac:dyDescent="0.25">
      <c r="B26" s="11" t="s">
        <v>125</v>
      </c>
      <c r="C26" s="2">
        <v>0.97660000000000002</v>
      </c>
      <c r="E26" s="11" t="s">
        <v>125</v>
      </c>
      <c r="F26" s="2">
        <v>0.92449999999999999</v>
      </c>
      <c r="H26" s="11" t="s">
        <v>125</v>
      </c>
      <c r="I26" s="2">
        <v>0.97309999999999997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1872-663C-45B4-9F50-A9C065230C19}">
  <dimension ref="B3:W457"/>
  <sheetViews>
    <sheetView workbookViewId="0">
      <selection activeCell="V9" sqref="V9:W27"/>
    </sheetView>
  </sheetViews>
  <sheetFormatPr defaultRowHeight="15" x14ac:dyDescent="0.25"/>
  <sheetData>
    <row r="3" spans="2:23" x14ac:dyDescent="0.25">
      <c r="B3" s="10" t="s">
        <v>84</v>
      </c>
      <c r="C3" s="19" t="s">
        <v>80</v>
      </c>
      <c r="D3" s="19"/>
      <c r="E3" s="19"/>
      <c r="F3" s="19" t="s">
        <v>85</v>
      </c>
      <c r="G3" s="19"/>
      <c r="H3" s="19"/>
      <c r="J3" t="s">
        <v>86</v>
      </c>
      <c r="M3" t="s">
        <v>87</v>
      </c>
      <c r="P3" t="s">
        <v>88</v>
      </c>
      <c r="S3" t="s">
        <v>89</v>
      </c>
      <c r="V3" t="s">
        <v>90</v>
      </c>
    </row>
    <row r="4" spans="2:23" x14ac:dyDescent="0.25">
      <c r="B4" s="2">
        <v>9.5799999999999996E-2</v>
      </c>
      <c r="C4" s="2">
        <v>0.7</v>
      </c>
      <c r="D4" s="2">
        <v>1.4</v>
      </c>
      <c r="E4" s="2">
        <v>0</v>
      </c>
      <c r="F4" s="2">
        <v>0</v>
      </c>
      <c r="G4" s="2">
        <v>0</v>
      </c>
      <c r="H4" s="2">
        <v>0</v>
      </c>
      <c r="J4" s="10" t="s">
        <v>80</v>
      </c>
      <c r="K4" s="10" t="s">
        <v>85</v>
      </c>
      <c r="M4" s="10" t="s">
        <v>80</v>
      </c>
      <c r="N4" s="10" t="s">
        <v>85</v>
      </c>
      <c r="P4" s="10" t="s">
        <v>80</v>
      </c>
      <c r="Q4" s="10" t="s">
        <v>85</v>
      </c>
      <c r="S4" s="10" t="s">
        <v>80</v>
      </c>
      <c r="T4" s="10" t="s">
        <v>85</v>
      </c>
      <c r="V4" t="s">
        <v>80</v>
      </c>
      <c r="W4" t="s">
        <v>85</v>
      </c>
    </row>
    <row r="5" spans="2:23" x14ac:dyDescent="0.25">
      <c r="B5" s="2">
        <v>0.1961</v>
      </c>
      <c r="C5" s="2">
        <v>0.7</v>
      </c>
      <c r="D5" s="2">
        <v>1.4</v>
      </c>
      <c r="E5" s="2">
        <v>0</v>
      </c>
      <c r="F5" s="2">
        <v>0</v>
      </c>
      <c r="G5" s="2">
        <v>0</v>
      </c>
      <c r="H5" s="2">
        <v>0</v>
      </c>
      <c r="J5" s="2">
        <v>4</v>
      </c>
      <c r="K5" s="2">
        <v>7</v>
      </c>
      <c r="M5" s="2">
        <v>7</v>
      </c>
      <c r="N5" s="2">
        <v>11.5</v>
      </c>
      <c r="P5" s="2">
        <v>134.5</v>
      </c>
      <c r="Q5" s="2">
        <v>57.5</v>
      </c>
      <c r="S5" s="2">
        <v>404.7</v>
      </c>
      <c r="T5" s="2">
        <v>260</v>
      </c>
      <c r="V5" s="2">
        <v>3405.4</v>
      </c>
      <c r="W5" s="2">
        <v>2843.6</v>
      </c>
    </row>
    <row r="6" spans="2:23" x14ac:dyDescent="0.25">
      <c r="B6" s="2">
        <v>0.2964</v>
      </c>
      <c r="C6" s="2">
        <v>0.8</v>
      </c>
      <c r="D6" s="2">
        <v>1.5</v>
      </c>
      <c r="E6" s="2">
        <v>0</v>
      </c>
      <c r="F6" s="2">
        <v>0</v>
      </c>
      <c r="G6" s="2">
        <v>0</v>
      </c>
      <c r="H6" s="2">
        <v>0</v>
      </c>
      <c r="J6" s="2">
        <v>4.3</v>
      </c>
      <c r="K6" s="2">
        <v>7.5</v>
      </c>
      <c r="M6" s="2">
        <v>7.4</v>
      </c>
      <c r="N6" s="2">
        <v>12.1</v>
      </c>
      <c r="P6" s="2">
        <v>124.5</v>
      </c>
      <c r="Q6" s="2">
        <v>58.2</v>
      </c>
      <c r="S6" s="2">
        <v>387.5</v>
      </c>
      <c r="T6" s="2">
        <v>268.60000000000002</v>
      </c>
      <c r="V6" s="2">
        <v>3328.3</v>
      </c>
      <c r="W6" s="2">
        <v>2938</v>
      </c>
    </row>
    <row r="7" spans="2:23" x14ac:dyDescent="0.25">
      <c r="B7" s="2">
        <v>0.3967</v>
      </c>
      <c r="C7" s="2">
        <v>0.8</v>
      </c>
      <c r="D7" s="2">
        <v>1.5</v>
      </c>
      <c r="E7" s="2">
        <v>0</v>
      </c>
      <c r="F7" s="2">
        <v>0</v>
      </c>
      <c r="G7" s="2">
        <v>0</v>
      </c>
      <c r="H7" s="2">
        <v>0</v>
      </c>
      <c r="J7" s="2">
        <v>4.5</v>
      </c>
      <c r="K7" s="2">
        <v>7.8</v>
      </c>
      <c r="M7" s="2">
        <v>8</v>
      </c>
      <c r="N7" s="2">
        <v>12.5</v>
      </c>
      <c r="P7" s="2">
        <v>115.3</v>
      </c>
      <c r="Q7" s="2">
        <v>55.2</v>
      </c>
      <c r="S7" s="2">
        <v>404.9</v>
      </c>
      <c r="T7" s="2">
        <v>260.39999999999998</v>
      </c>
      <c r="V7" s="2">
        <v>3811.1</v>
      </c>
      <c r="W7" s="2">
        <v>2958.6</v>
      </c>
    </row>
    <row r="8" spans="2:23" x14ac:dyDescent="0.25">
      <c r="B8" s="2">
        <v>0.497</v>
      </c>
      <c r="C8" s="2">
        <v>0.9</v>
      </c>
      <c r="D8" s="2">
        <v>1.5</v>
      </c>
      <c r="E8" s="2">
        <v>0</v>
      </c>
      <c r="F8" s="2">
        <v>0</v>
      </c>
      <c r="G8" s="2">
        <v>0</v>
      </c>
      <c r="H8" s="2">
        <v>0</v>
      </c>
    </row>
    <row r="9" spans="2:23" x14ac:dyDescent="0.25">
      <c r="B9" s="2">
        <v>0.59719999999999995</v>
      </c>
      <c r="C9" s="2">
        <v>1</v>
      </c>
      <c r="D9" s="2">
        <v>1.5</v>
      </c>
      <c r="E9" s="2">
        <v>0</v>
      </c>
      <c r="F9" s="2">
        <v>0</v>
      </c>
      <c r="G9" s="2">
        <v>0</v>
      </c>
      <c r="H9" s="2">
        <v>0</v>
      </c>
      <c r="J9" s="11" t="s">
        <v>111</v>
      </c>
      <c r="K9" s="2" t="s">
        <v>467</v>
      </c>
      <c r="M9" s="11" t="s">
        <v>111</v>
      </c>
      <c r="N9" s="2" t="s">
        <v>471</v>
      </c>
      <c r="P9" s="11" t="s">
        <v>111</v>
      </c>
      <c r="Q9" s="2" t="s">
        <v>475</v>
      </c>
      <c r="S9" s="11" t="s">
        <v>111</v>
      </c>
      <c r="T9" s="2" t="s">
        <v>479</v>
      </c>
      <c r="V9" s="11" t="s">
        <v>111</v>
      </c>
      <c r="W9" s="2" t="s">
        <v>483</v>
      </c>
    </row>
    <row r="10" spans="2:23" x14ac:dyDescent="0.25">
      <c r="B10" s="2">
        <v>0.69750000000000001</v>
      </c>
      <c r="C10" s="2">
        <v>1.1000000000000001</v>
      </c>
      <c r="D10" s="2">
        <v>1.6</v>
      </c>
      <c r="E10" s="2">
        <v>0</v>
      </c>
      <c r="F10" s="2">
        <v>0</v>
      </c>
      <c r="G10" s="2">
        <v>0</v>
      </c>
      <c r="H10" s="2">
        <v>0</v>
      </c>
      <c r="J10" s="11"/>
      <c r="K10" s="2"/>
      <c r="M10" s="11"/>
      <c r="N10" s="2"/>
      <c r="P10" s="11"/>
      <c r="Q10" s="2"/>
      <c r="S10" s="11"/>
      <c r="T10" s="2"/>
      <c r="V10" s="11"/>
      <c r="W10" s="2"/>
    </row>
    <row r="11" spans="2:23" x14ac:dyDescent="0.25">
      <c r="B11" s="2">
        <v>0.79779999999999995</v>
      </c>
      <c r="C11" s="2">
        <v>1.2</v>
      </c>
      <c r="D11" s="2">
        <v>1.6</v>
      </c>
      <c r="E11" s="2">
        <v>0</v>
      </c>
      <c r="F11" s="2">
        <v>0</v>
      </c>
      <c r="G11" s="2">
        <v>0</v>
      </c>
      <c r="H11" s="2">
        <v>0</v>
      </c>
      <c r="J11" s="11" t="s">
        <v>112</v>
      </c>
      <c r="K11" s="2" t="s">
        <v>85</v>
      </c>
      <c r="M11" s="11" t="s">
        <v>112</v>
      </c>
      <c r="N11" s="2" t="s">
        <v>85</v>
      </c>
      <c r="P11" s="11" t="s">
        <v>112</v>
      </c>
      <c r="Q11" s="2" t="s">
        <v>85</v>
      </c>
      <c r="S11" s="11" t="s">
        <v>112</v>
      </c>
      <c r="T11" s="2" t="s">
        <v>85</v>
      </c>
      <c r="V11" s="11" t="s">
        <v>112</v>
      </c>
      <c r="W11" s="2" t="s">
        <v>85</v>
      </c>
    </row>
    <row r="12" spans="2:23" x14ac:dyDescent="0.25">
      <c r="B12" s="2">
        <v>0.89810000000000001</v>
      </c>
      <c r="C12" s="2">
        <v>1.3</v>
      </c>
      <c r="D12" s="2">
        <v>1.6</v>
      </c>
      <c r="E12" s="2">
        <v>0</v>
      </c>
      <c r="F12" s="2">
        <v>0</v>
      </c>
      <c r="G12" s="2">
        <v>0</v>
      </c>
      <c r="H12" s="2">
        <v>0</v>
      </c>
      <c r="J12" s="11" t="s">
        <v>107</v>
      </c>
      <c r="K12" s="2" t="s">
        <v>107</v>
      </c>
      <c r="M12" s="11" t="s">
        <v>107</v>
      </c>
      <c r="N12" s="2" t="s">
        <v>107</v>
      </c>
      <c r="P12" s="11" t="s">
        <v>107</v>
      </c>
      <c r="Q12" s="2" t="s">
        <v>107</v>
      </c>
      <c r="S12" s="11" t="s">
        <v>107</v>
      </c>
      <c r="T12" s="2" t="s">
        <v>107</v>
      </c>
      <c r="V12" s="11" t="s">
        <v>107</v>
      </c>
      <c r="W12" s="2" t="s">
        <v>107</v>
      </c>
    </row>
    <row r="13" spans="2:23" x14ac:dyDescent="0.25">
      <c r="B13" s="2">
        <v>0.99839999999999995</v>
      </c>
      <c r="C13" s="2">
        <v>1.4</v>
      </c>
      <c r="D13" s="2">
        <v>1.6</v>
      </c>
      <c r="E13" s="2">
        <v>0</v>
      </c>
      <c r="F13" s="2">
        <v>0</v>
      </c>
      <c r="G13" s="2">
        <v>0</v>
      </c>
      <c r="H13" s="2">
        <v>0</v>
      </c>
      <c r="J13" s="11" t="s">
        <v>113</v>
      </c>
      <c r="K13" s="2" t="s">
        <v>80</v>
      </c>
      <c r="M13" s="11" t="s">
        <v>113</v>
      </c>
      <c r="N13" s="2" t="s">
        <v>80</v>
      </c>
      <c r="P13" s="11" t="s">
        <v>113</v>
      </c>
      <c r="Q13" s="2" t="s">
        <v>80</v>
      </c>
      <c r="S13" s="11" t="s">
        <v>113</v>
      </c>
      <c r="T13" s="2" t="s">
        <v>80</v>
      </c>
      <c r="V13" s="11" t="s">
        <v>113</v>
      </c>
      <c r="W13" s="2" t="s">
        <v>80</v>
      </c>
    </row>
    <row r="14" spans="2:23" x14ac:dyDescent="0.25">
      <c r="B14" s="2">
        <v>1.0986</v>
      </c>
      <c r="C14" s="2">
        <v>1.4</v>
      </c>
      <c r="D14" s="2">
        <v>1.6</v>
      </c>
      <c r="E14" s="2">
        <v>0</v>
      </c>
      <c r="F14" s="2">
        <v>0</v>
      </c>
      <c r="G14" s="2">
        <v>0</v>
      </c>
      <c r="H14" s="2">
        <v>0</v>
      </c>
      <c r="J14" s="11"/>
      <c r="K14" s="2"/>
      <c r="M14" s="11"/>
      <c r="N14" s="2"/>
      <c r="P14" s="11"/>
      <c r="Q14" s="2"/>
      <c r="S14" s="11"/>
      <c r="T14" s="2"/>
      <c r="V14" s="11"/>
      <c r="W14" s="2"/>
    </row>
    <row r="15" spans="2:23" x14ac:dyDescent="0.25">
      <c r="B15" s="2">
        <v>1.1989000000000001</v>
      </c>
      <c r="C15" s="2">
        <v>1.5</v>
      </c>
      <c r="D15" s="2">
        <v>1.6</v>
      </c>
      <c r="E15" s="2">
        <v>0</v>
      </c>
      <c r="F15" s="2">
        <v>0</v>
      </c>
      <c r="G15" s="2">
        <v>0</v>
      </c>
      <c r="H15" s="2">
        <v>0</v>
      </c>
      <c r="J15" s="11" t="s">
        <v>114</v>
      </c>
      <c r="K15" s="2"/>
      <c r="M15" s="11" t="s">
        <v>114</v>
      </c>
      <c r="N15" s="2"/>
      <c r="P15" s="11" t="s">
        <v>114</v>
      </c>
      <c r="Q15" s="2"/>
      <c r="S15" s="11" t="s">
        <v>114</v>
      </c>
      <c r="T15" s="2"/>
      <c r="V15" s="11" t="s">
        <v>114</v>
      </c>
      <c r="W15" s="2"/>
    </row>
    <row r="16" spans="2:23" x14ac:dyDescent="0.25">
      <c r="B16" s="2">
        <v>1.2991999999999999</v>
      </c>
      <c r="C16" s="2">
        <v>1.5</v>
      </c>
      <c r="D16" s="2">
        <v>1.5</v>
      </c>
      <c r="E16" s="2">
        <v>0</v>
      </c>
      <c r="F16" s="2">
        <v>0</v>
      </c>
      <c r="G16" s="2">
        <v>0.1</v>
      </c>
      <c r="H16" s="2">
        <v>0</v>
      </c>
      <c r="J16" s="11" t="s">
        <v>115</v>
      </c>
      <c r="K16" s="2">
        <v>2.9999999999999997E-4</v>
      </c>
      <c r="M16" s="11" t="s">
        <v>115</v>
      </c>
      <c r="N16" s="2">
        <v>4.0000000000000002E-4</v>
      </c>
      <c r="P16" s="11" t="s">
        <v>115</v>
      </c>
      <c r="Q16" s="2">
        <v>2.9999999999999997E-4</v>
      </c>
      <c r="S16" s="11" t="s">
        <v>115</v>
      </c>
      <c r="T16" s="2" t="s">
        <v>126</v>
      </c>
      <c r="V16" s="11" t="s">
        <v>115</v>
      </c>
      <c r="W16" s="2">
        <v>1.7399999999999999E-2</v>
      </c>
    </row>
    <row r="17" spans="2:23" x14ac:dyDescent="0.25">
      <c r="B17" s="2">
        <v>1.3995</v>
      </c>
      <c r="C17" s="2">
        <v>1.4</v>
      </c>
      <c r="D17" s="2">
        <v>1.4</v>
      </c>
      <c r="E17" s="2">
        <v>0</v>
      </c>
      <c r="F17" s="2">
        <v>0</v>
      </c>
      <c r="G17" s="2">
        <v>0.1</v>
      </c>
      <c r="H17" s="2">
        <v>0</v>
      </c>
      <c r="J17" s="11" t="s">
        <v>116</v>
      </c>
      <c r="K17" s="2" t="s">
        <v>197</v>
      </c>
      <c r="M17" s="11" t="s">
        <v>116</v>
      </c>
      <c r="N17" s="2" t="s">
        <v>197</v>
      </c>
      <c r="P17" s="11" t="s">
        <v>116</v>
      </c>
      <c r="Q17" s="2" t="s">
        <v>197</v>
      </c>
      <c r="S17" s="11" t="s">
        <v>116</v>
      </c>
      <c r="T17" s="2" t="s">
        <v>127</v>
      </c>
      <c r="V17" s="11" t="s">
        <v>116</v>
      </c>
      <c r="W17" s="2" t="s">
        <v>129</v>
      </c>
    </row>
    <row r="18" spans="2:23" x14ac:dyDescent="0.25">
      <c r="B18" s="2">
        <v>1.4998</v>
      </c>
      <c r="C18" s="2">
        <v>1.4</v>
      </c>
      <c r="D18" s="2">
        <v>1.3</v>
      </c>
      <c r="E18" s="2">
        <v>0</v>
      </c>
      <c r="F18" s="2">
        <v>0</v>
      </c>
      <c r="G18" s="2">
        <v>0.1</v>
      </c>
      <c r="H18" s="2">
        <v>0</v>
      </c>
      <c r="J18" s="11" t="s">
        <v>117</v>
      </c>
      <c r="K18" s="2" t="s">
        <v>109</v>
      </c>
      <c r="M18" s="11" t="s">
        <v>117</v>
      </c>
      <c r="N18" s="2" t="s">
        <v>109</v>
      </c>
      <c r="P18" s="11" t="s">
        <v>117</v>
      </c>
      <c r="Q18" s="2" t="s">
        <v>109</v>
      </c>
      <c r="S18" s="11" t="s">
        <v>117</v>
      </c>
      <c r="T18" s="2" t="s">
        <v>109</v>
      </c>
      <c r="V18" s="11" t="s">
        <v>117</v>
      </c>
      <c r="W18" s="2" t="s">
        <v>109</v>
      </c>
    </row>
    <row r="19" spans="2:23" x14ac:dyDescent="0.25">
      <c r="B19" s="2">
        <v>1.6001000000000001</v>
      </c>
      <c r="C19" s="2">
        <v>1.3</v>
      </c>
      <c r="D19" s="2">
        <v>1.2</v>
      </c>
      <c r="E19" s="2">
        <v>0</v>
      </c>
      <c r="F19" s="2">
        <v>0</v>
      </c>
      <c r="G19" s="2">
        <v>0.1</v>
      </c>
      <c r="H19" s="2">
        <v>0.1</v>
      </c>
      <c r="J19" s="11" t="s">
        <v>118</v>
      </c>
      <c r="K19" s="2" t="s">
        <v>110</v>
      </c>
      <c r="M19" s="11" t="s">
        <v>118</v>
      </c>
      <c r="N19" s="2" t="s">
        <v>110</v>
      </c>
      <c r="P19" s="11" t="s">
        <v>118</v>
      </c>
      <c r="Q19" s="2" t="s">
        <v>110</v>
      </c>
      <c r="S19" s="11" t="s">
        <v>118</v>
      </c>
      <c r="T19" s="2" t="s">
        <v>110</v>
      </c>
      <c r="V19" s="11" t="s">
        <v>118</v>
      </c>
      <c r="W19" s="2" t="s">
        <v>110</v>
      </c>
    </row>
    <row r="20" spans="2:23" x14ac:dyDescent="0.25">
      <c r="B20" s="2">
        <v>1.7002999999999999</v>
      </c>
      <c r="C20" s="2">
        <v>1.1000000000000001</v>
      </c>
      <c r="D20" s="2">
        <v>1</v>
      </c>
      <c r="E20" s="2">
        <v>0</v>
      </c>
      <c r="F20" s="2">
        <v>0.1</v>
      </c>
      <c r="G20" s="2">
        <v>0.1</v>
      </c>
      <c r="H20" s="2">
        <v>0.2</v>
      </c>
      <c r="J20" s="11" t="s">
        <v>119</v>
      </c>
      <c r="K20" s="2" t="s">
        <v>468</v>
      </c>
      <c r="M20" s="11" t="s">
        <v>119</v>
      </c>
      <c r="N20" s="2" t="s">
        <v>472</v>
      </c>
      <c r="P20" s="11" t="s">
        <v>119</v>
      </c>
      <c r="Q20" s="2" t="s">
        <v>476</v>
      </c>
      <c r="S20" s="11" t="s">
        <v>119</v>
      </c>
      <c r="T20" s="2" t="s">
        <v>480</v>
      </c>
      <c r="V20" s="11" t="s">
        <v>119</v>
      </c>
      <c r="W20" s="2" t="s">
        <v>484</v>
      </c>
    </row>
    <row r="21" spans="2:23" x14ac:dyDescent="0.25">
      <c r="B21" s="2">
        <v>1.8006</v>
      </c>
      <c r="C21" s="2">
        <v>0.9</v>
      </c>
      <c r="D21" s="2">
        <v>0.8</v>
      </c>
      <c r="E21" s="2">
        <v>0.2</v>
      </c>
      <c r="F21" s="2">
        <v>0.1</v>
      </c>
      <c r="G21" s="2">
        <v>0.1</v>
      </c>
      <c r="H21" s="2">
        <v>0.3</v>
      </c>
      <c r="J21" s="11"/>
      <c r="K21" s="2"/>
      <c r="M21" s="11"/>
      <c r="N21" s="2"/>
      <c r="P21" s="11"/>
      <c r="Q21" s="2"/>
      <c r="S21" s="11"/>
      <c r="T21" s="2"/>
      <c r="V21" s="11"/>
      <c r="W21" s="2"/>
    </row>
    <row r="22" spans="2:23" x14ac:dyDescent="0.25">
      <c r="B22" s="2">
        <v>1.9009</v>
      </c>
      <c r="C22" s="2">
        <v>0.7</v>
      </c>
      <c r="D22" s="2">
        <v>0.6</v>
      </c>
      <c r="E22" s="2">
        <v>0.5</v>
      </c>
      <c r="F22" s="2">
        <v>0.2</v>
      </c>
      <c r="G22" s="2">
        <v>0.1</v>
      </c>
      <c r="H22" s="2">
        <v>0.3</v>
      </c>
      <c r="J22" s="11" t="s">
        <v>120</v>
      </c>
      <c r="K22" s="2"/>
      <c r="M22" s="11" t="s">
        <v>120</v>
      </c>
      <c r="N22" s="2"/>
      <c r="P22" s="11" t="s">
        <v>120</v>
      </c>
      <c r="Q22" s="2"/>
      <c r="S22" s="11" t="s">
        <v>120</v>
      </c>
      <c r="T22" s="2"/>
      <c r="V22" s="11" t="s">
        <v>120</v>
      </c>
      <c r="W22" s="2"/>
    </row>
    <row r="23" spans="2:23" x14ac:dyDescent="0.25">
      <c r="B23" s="2">
        <v>2.0011999999999999</v>
      </c>
      <c r="C23" s="2">
        <v>0.4</v>
      </c>
      <c r="D23" s="2">
        <v>0.3</v>
      </c>
      <c r="E23" s="2">
        <v>0.7</v>
      </c>
      <c r="F23" s="2">
        <v>0.2</v>
      </c>
      <c r="G23" s="2">
        <v>0</v>
      </c>
      <c r="H23" s="2">
        <v>0.4</v>
      </c>
      <c r="J23" s="11" t="s">
        <v>121</v>
      </c>
      <c r="K23" s="2">
        <v>4.2670000000000003</v>
      </c>
      <c r="M23" s="11" t="s">
        <v>121</v>
      </c>
      <c r="N23" s="2">
        <v>7.4669999999999996</v>
      </c>
      <c r="P23" s="11" t="s">
        <v>121</v>
      </c>
      <c r="Q23" s="2">
        <v>124.8</v>
      </c>
      <c r="S23" s="11" t="s">
        <v>121</v>
      </c>
      <c r="T23" s="2">
        <v>399</v>
      </c>
      <c r="V23" s="11" t="s">
        <v>121</v>
      </c>
      <c r="W23" s="2">
        <v>3515</v>
      </c>
    </row>
    <row r="24" spans="2:23" x14ac:dyDescent="0.25">
      <c r="B24" s="2">
        <v>2.1015000000000001</v>
      </c>
      <c r="C24" s="2">
        <v>0.2</v>
      </c>
      <c r="D24" s="2">
        <v>0</v>
      </c>
      <c r="E24" s="2">
        <v>0.9</v>
      </c>
      <c r="F24" s="2">
        <v>0.3</v>
      </c>
      <c r="G24" s="2">
        <v>0</v>
      </c>
      <c r="H24" s="2">
        <v>0.4</v>
      </c>
      <c r="J24" s="11" t="s">
        <v>122</v>
      </c>
      <c r="K24" s="2">
        <v>7.4329999999999998</v>
      </c>
      <c r="M24" s="11" t="s">
        <v>122</v>
      </c>
      <c r="N24" s="2">
        <v>12.03</v>
      </c>
      <c r="P24" s="11" t="s">
        <v>122</v>
      </c>
      <c r="Q24" s="2">
        <v>56.97</v>
      </c>
      <c r="S24" s="11" t="s">
        <v>122</v>
      </c>
      <c r="T24" s="2">
        <v>263</v>
      </c>
      <c r="V24" s="11" t="s">
        <v>122</v>
      </c>
      <c r="W24" s="2">
        <v>2913</v>
      </c>
    </row>
    <row r="25" spans="2:23" x14ac:dyDescent="0.25">
      <c r="B25" s="2">
        <v>2.2017000000000002</v>
      </c>
      <c r="C25" s="2">
        <v>0</v>
      </c>
      <c r="D25" s="2">
        <v>0</v>
      </c>
      <c r="E25" s="2">
        <v>1</v>
      </c>
      <c r="F25" s="2">
        <v>0.3</v>
      </c>
      <c r="G25" s="2">
        <v>0</v>
      </c>
      <c r="H25" s="2">
        <v>0.4</v>
      </c>
      <c r="J25" s="11" t="s">
        <v>123</v>
      </c>
      <c r="K25" s="2" t="s">
        <v>469</v>
      </c>
      <c r="M25" s="11" t="s">
        <v>123</v>
      </c>
      <c r="N25" s="2" t="s">
        <v>473</v>
      </c>
      <c r="P25" s="11" t="s">
        <v>123</v>
      </c>
      <c r="Q25" s="2" t="s">
        <v>477</v>
      </c>
      <c r="S25" s="11" t="s">
        <v>123</v>
      </c>
      <c r="T25" s="2" t="s">
        <v>481</v>
      </c>
      <c r="V25" s="11" t="s">
        <v>123</v>
      </c>
      <c r="W25" s="2" t="s">
        <v>485</v>
      </c>
    </row>
    <row r="26" spans="2:23" x14ac:dyDescent="0.25">
      <c r="B26" s="2">
        <v>2.302</v>
      </c>
      <c r="C26" s="2">
        <v>0</v>
      </c>
      <c r="D26" s="2">
        <v>0</v>
      </c>
      <c r="E26" s="2">
        <v>1.2</v>
      </c>
      <c r="F26" s="2">
        <v>0.4</v>
      </c>
      <c r="G26" s="2">
        <v>0</v>
      </c>
      <c r="H26" s="2">
        <v>0.4</v>
      </c>
      <c r="J26" s="11" t="s">
        <v>124</v>
      </c>
      <c r="K26" s="2" t="s">
        <v>470</v>
      </c>
      <c r="M26" s="11" t="s">
        <v>124</v>
      </c>
      <c r="N26" s="2" t="s">
        <v>474</v>
      </c>
      <c r="P26" s="11" t="s">
        <v>124</v>
      </c>
      <c r="Q26" s="2" t="s">
        <v>478</v>
      </c>
      <c r="S26" s="11" t="s">
        <v>124</v>
      </c>
      <c r="T26" s="2" t="s">
        <v>482</v>
      </c>
      <c r="V26" s="11" t="s">
        <v>124</v>
      </c>
      <c r="W26" s="2" t="s">
        <v>486</v>
      </c>
    </row>
    <row r="27" spans="2:23" x14ac:dyDescent="0.25">
      <c r="B27" s="2">
        <v>2.4022999999999999</v>
      </c>
      <c r="C27" s="2">
        <v>0</v>
      </c>
      <c r="D27" s="2">
        <v>0</v>
      </c>
      <c r="E27" s="2">
        <v>1.3</v>
      </c>
      <c r="F27" s="2">
        <v>0.4</v>
      </c>
      <c r="G27" s="2">
        <v>0</v>
      </c>
      <c r="H27" s="2">
        <v>0.4</v>
      </c>
      <c r="J27" s="11" t="s">
        <v>125</v>
      </c>
      <c r="K27" s="2">
        <v>0.97070000000000001</v>
      </c>
      <c r="M27" s="11" t="s">
        <v>125</v>
      </c>
      <c r="N27" s="2">
        <v>0.96860000000000002</v>
      </c>
      <c r="P27" s="11" t="s">
        <v>125</v>
      </c>
      <c r="Q27" s="2">
        <v>0.97330000000000005</v>
      </c>
      <c r="S27" s="11" t="s">
        <v>125</v>
      </c>
      <c r="T27" s="2">
        <v>0.99119999999999997</v>
      </c>
      <c r="V27" s="11" t="s">
        <v>125</v>
      </c>
      <c r="W27" s="2">
        <v>0.79259999999999997</v>
      </c>
    </row>
    <row r="28" spans="2:23" x14ac:dyDescent="0.25">
      <c r="B28" s="2">
        <v>2.5026000000000002</v>
      </c>
      <c r="C28" s="2">
        <v>0</v>
      </c>
      <c r="D28" s="2">
        <v>0</v>
      </c>
      <c r="E28" s="2">
        <v>1.4</v>
      </c>
      <c r="F28" s="2">
        <v>0.5</v>
      </c>
      <c r="G28" s="2">
        <v>0</v>
      </c>
      <c r="H28" s="2">
        <v>0.4</v>
      </c>
    </row>
    <row r="29" spans="2:23" x14ac:dyDescent="0.25">
      <c r="B29" s="2">
        <v>2.6029</v>
      </c>
      <c r="C29" s="2">
        <v>0</v>
      </c>
      <c r="D29" s="2">
        <v>0</v>
      </c>
      <c r="E29" s="2">
        <v>1.6</v>
      </c>
      <c r="F29" s="2">
        <v>0.5</v>
      </c>
      <c r="G29" s="2">
        <v>0</v>
      </c>
      <c r="H29" s="2">
        <v>0.4</v>
      </c>
    </row>
    <row r="30" spans="2:23" x14ac:dyDescent="0.25">
      <c r="B30" s="2">
        <v>2.7031999999999998</v>
      </c>
      <c r="C30" s="2">
        <v>0</v>
      </c>
      <c r="D30" s="2">
        <v>0</v>
      </c>
      <c r="E30" s="2">
        <v>1.7</v>
      </c>
      <c r="F30" s="2">
        <v>0.6</v>
      </c>
      <c r="G30" s="2">
        <v>0</v>
      </c>
      <c r="H30" s="2">
        <v>0.3</v>
      </c>
    </row>
    <row r="31" spans="2:23" x14ac:dyDescent="0.25">
      <c r="B31" s="2">
        <v>2.8033999999999999</v>
      </c>
      <c r="C31" s="2">
        <v>0</v>
      </c>
      <c r="D31" s="2">
        <v>0</v>
      </c>
      <c r="E31" s="2">
        <v>2</v>
      </c>
      <c r="F31" s="2">
        <v>0.6</v>
      </c>
      <c r="G31" s="2">
        <v>0</v>
      </c>
      <c r="H31" s="2">
        <v>0.3</v>
      </c>
    </row>
    <row r="32" spans="2:23" x14ac:dyDescent="0.25">
      <c r="B32" s="2">
        <v>2.9037000000000002</v>
      </c>
      <c r="C32" s="2">
        <v>0.7</v>
      </c>
      <c r="D32" s="2">
        <v>0</v>
      </c>
      <c r="E32" s="2">
        <v>2.2000000000000002</v>
      </c>
      <c r="F32" s="2">
        <v>0.6</v>
      </c>
      <c r="G32" s="2">
        <v>0</v>
      </c>
      <c r="H32" s="2">
        <v>0.3</v>
      </c>
    </row>
    <row r="33" spans="2:8" x14ac:dyDescent="0.25">
      <c r="B33" s="2">
        <v>3.004</v>
      </c>
      <c r="C33" s="2">
        <v>1.7</v>
      </c>
      <c r="D33" s="2">
        <v>0</v>
      </c>
      <c r="E33" s="2">
        <v>2.6</v>
      </c>
      <c r="F33" s="2">
        <v>0.6</v>
      </c>
      <c r="G33" s="2">
        <v>0</v>
      </c>
      <c r="H33" s="2">
        <v>0.2</v>
      </c>
    </row>
    <row r="34" spans="2:8" x14ac:dyDescent="0.25">
      <c r="B34" s="2">
        <v>3.1042999999999998</v>
      </c>
      <c r="C34" s="2">
        <v>3.1</v>
      </c>
      <c r="D34" s="2">
        <v>0.6</v>
      </c>
      <c r="E34" s="2">
        <v>3.1</v>
      </c>
      <c r="F34" s="2">
        <v>0.6</v>
      </c>
      <c r="G34" s="2">
        <v>0</v>
      </c>
      <c r="H34" s="2">
        <v>0.1</v>
      </c>
    </row>
    <row r="35" spans="2:8" x14ac:dyDescent="0.25">
      <c r="B35" s="2">
        <v>3.2046000000000001</v>
      </c>
      <c r="C35" s="2">
        <v>5</v>
      </c>
      <c r="D35" s="2">
        <v>1.6</v>
      </c>
      <c r="E35" s="2">
        <v>3.7</v>
      </c>
      <c r="F35" s="2">
        <v>0.6</v>
      </c>
      <c r="G35" s="2">
        <v>0</v>
      </c>
      <c r="H35" s="2">
        <v>0.1</v>
      </c>
    </row>
    <row r="36" spans="2:8" x14ac:dyDescent="0.25">
      <c r="B36" s="2">
        <v>3.3048000000000002</v>
      </c>
      <c r="C36" s="2">
        <v>7.4</v>
      </c>
      <c r="D36" s="2">
        <v>3</v>
      </c>
      <c r="E36" s="2">
        <v>4.5</v>
      </c>
      <c r="F36" s="2">
        <v>0.6</v>
      </c>
      <c r="G36" s="2">
        <v>0</v>
      </c>
      <c r="H36" s="2">
        <v>0</v>
      </c>
    </row>
    <row r="37" spans="2:8" x14ac:dyDescent="0.25">
      <c r="B37" s="2">
        <v>3.4051</v>
      </c>
      <c r="C37" s="2">
        <v>10.4</v>
      </c>
      <c r="D37" s="2">
        <v>4.8</v>
      </c>
      <c r="E37" s="2">
        <v>5.6</v>
      </c>
      <c r="F37" s="2">
        <v>0.6</v>
      </c>
      <c r="G37" s="2">
        <v>0</v>
      </c>
      <c r="H37" s="2">
        <v>0</v>
      </c>
    </row>
    <row r="38" spans="2:8" x14ac:dyDescent="0.25">
      <c r="B38" s="2">
        <v>3.5053999999999998</v>
      </c>
      <c r="C38" s="2">
        <v>14</v>
      </c>
      <c r="D38" s="2">
        <v>7.1</v>
      </c>
      <c r="E38" s="2">
        <v>6.9</v>
      </c>
      <c r="F38" s="2">
        <v>0.5</v>
      </c>
      <c r="G38" s="2">
        <v>0</v>
      </c>
      <c r="H38" s="2">
        <v>0</v>
      </c>
    </row>
    <row r="39" spans="2:8" x14ac:dyDescent="0.25">
      <c r="B39" s="2">
        <v>3.6057000000000001</v>
      </c>
      <c r="C39" s="2">
        <v>18.399999999999999</v>
      </c>
      <c r="D39" s="2">
        <v>9.9</v>
      </c>
      <c r="E39" s="2">
        <v>8.4</v>
      </c>
      <c r="F39" s="2">
        <v>0.5</v>
      </c>
      <c r="G39" s="2">
        <v>0</v>
      </c>
      <c r="H39" s="2">
        <v>0</v>
      </c>
    </row>
    <row r="40" spans="2:8" x14ac:dyDescent="0.25">
      <c r="B40" s="2">
        <v>3.706</v>
      </c>
      <c r="C40" s="2">
        <v>23.6</v>
      </c>
      <c r="D40" s="2">
        <v>13.2</v>
      </c>
      <c r="E40" s="2">
        <v>10.4</v>
      </c>
      <c r="F40" s="2">
        <v>0.4</v>
      </c>
      <c r="G40" s="2">
        <v>0</v>
      </c>
      <c r="H40" s="2">
        <v>0</v>
      </c>
    </row>
    <row r="41" spans="2:8" x14ac:dyDescent="0.25">
      <c r="B41" s="2">
        <v>3.8062</v>
      </c>
      <c r="C41" s="2">
        <v>29.5</v>
      </c>
      <c r="D41" s="2">
        <v>17.100000000000001</v>
      </c>
      <c r="E41" s="2">
        <v>12.7</v>
      </c>
      <c r="F41" s="2">
        <v>0.3</v>
      </c>
      <c r="G41" s="2">
        <v>0</v>
      </c>
      <c r="H41" s="2">
        <v>0</v>
      </c>
    </row>
    <row r="42" spans="2:8" x14ac:dyDescent="0.25">
      <c r="B42" s="2">
        <v>3.9064999999999999</v>
      </c>
      <c r="C42" s="2">
        <v>36.4</v>
      </c>
      <c r="D42" s="2">
        <v>21.6</v>
      </c>
      <c r="E42" s="2">
        <v>15.5</v>
      </c>
      <c r="F42" s="2">
        <v>0.2</v>
      </c>
      <c r="G42" s="2">
        <v>0</v>
      </c>
      <c r="H42" s="2">
        <v>0</v>
      </c>
    </row>
    <row r="43" spans="2:8" x14ac:dyDescent="0.25">
      <c r="B43" s="2">
        <v>4.0068000000000001</v>
      </c>
      <c r="C43" s="2">
        <v>45.1</v>
      </c>
      <c r="D43" s="2">
        <v>26.9</v>
      </c>
      <c r="E43" s="2">
        <v>18.7</v>
      </c>
      <c r="F43" s="2">
        <v>0.1</v>
      </c>
      <c r="G43" s="2">
        <v>0</v>
      </c>
      <c r="H43" s="2">
        <v>0</v>
      </c>
    </row>
    <row r="44" spans="2:8" x14ac:dyDescent="0.25">
      <c r="B44" s="2">
        <v>4.1071</v>
      </c>
      <c r="C44" s="2">
        <v>55.5</v>
      </c>
      <c r="D44" s="2">
        <v>32.799999999999997</v>
      </c>
      <c r="E44" s="2">
        <v>22.4</v>
      </c>
      <c r="F44" s="2">
        <v>0</v>
      </c>
      <c r="G44" s="2">
        <v>0</v>
      </c>
      <c r="H44" s="2">
        <v>0</v>
      </c>
    </row>
    <row r="45" spans="2:8" x14ac:dyDescent="0.25">
      <c r="B45" s="2">
        <v>4.2073999999999998</v>
      </c>
      <c r="C45" s="2">
        <v>66.900000000000006</v>
      </c>
      <c r="D45" s="2">
        <v>39.5</v>
      </c>
      <c r="E45" s="2">
        <v>26.8</v>
      </c>
      <c r="F45" s="2">
        <v>0</v>
      </c>
      <c r="G45" s="2">
        <v>0</v>
      </c>
      <c r="H45" s="2">
        <v>0</v>
      </c>
    </row>
    <row r="46" spans="2:8" x14ac:dyDescent="0.25">
      <c r="B46" s="2">
        <v>4.3076999999999996</v>
      </c>
      <c r="C46" s="2">
        <v>79.3</v>
      </c>
      <c r="D46" s="2">
        <v>48.5</v>
      </c>
      <c r="E46" s="2">
        <v>31.7</v>
      </c>
      <c r="F46" s="2">
        <v>0</v>
      </c>
      <c r="G46" s="2">
        <v>0</v>
      </c>
      <c r="H46" s="2">
        <v>0</v>
      </c>
    </row>
    <row r="47" spans="2:8" x14ac:dyDescent="0.25">
      <c r="B47" s="2">
        <v>4.4078999999999997</v>
      </c>
      <c r="C47" s="2">
        <v>92.7</v>
      </c>
      <c r="D47" s="2">
        <v>58.4</v>
      </c>
      <c r="E47" s="2">
        <v>37.200000000000003</v>
      </c>
      <c r="F47" s="2">
        <v>0</v>
      </c>
      <c r="G47" s="2">
        <v>0.1</v>
      </c>
      <c r="H47" s="2">
        <v>0</v>
      </c>
    </row>
    <row r="48" spans="2:8" x14ac:dyDescent="0.25">
      <c r="B48" s="2">
        <v>4.5082000000000004</v>
      </c>
      <c r="C48" s="2">
        <v>106.8</v>
      </c>
      <c r="D48" s="2">
        <v>69.2</v>
      </c>
      <c r="E48" s="2">
        <v>44.3</v>
      </c>
      <c r="F48" s="2">
        <v>0</v>
      </c>
      <c r="G48" s="2">
        <v>0.2</v>
      </c>
      <c r="H48" s="2">
        <v>0</v>
      </c>
    </row>
    <row r="49" spans="2:8" x14ac:dyDescent="0.25">
      <c r="B49" s="2">
        <v>4.6085000000000003</v>
      </c>
      <c r="C49" s="2">
        <v>121.7</v>
      </c>
      <c r="D49" s="2">
        <v>80.8</v>
      </c>
      <c r="E49" s="2">
        <v>52.7</v>
      </c>
      <c r="F49" s="2">
        <v>0</v>
      </c>
      <c r="G49" s="2">
        <v>0.2</v>
      </c>
      <c r="H49" s="2">
        <v>0</v>
      </c>
    </row>
    <row r="50" spans="2:8" x14ac:dyDescent="0.25">
      <c r="B50" s="2">
        <v>4.7088000000000001</v>
      </c>
      <c r="C50" s="2">
        <v>137.19999999999999</v>
      </c>
      <c r="D50" s="2">
        <v>93.2</v>
      </c>
      <c r="E50" s="2">
        <v>61.9</v>
      </c>
      <c r="F50" s="2">
        <v>0</v>
      </c>
      <c r="G50" s="2">
        <v>0.3</v>
      </c>
      <c r="H50" s="2">
        <v>0</v>
      </c>
    </row>
    <row r="51" spans="2:8" x14ac:dyDescent="0.25">
      <c r="B51" s="2">
        <v>4.8090999999999999</v>
      </c>
      <c r="C51" s="2">
        <v>153.1</v>
      </c>
      <c r="D51" s="2">
        <v>106.4</v>
      </c>
      <c r="E51" s="2">
        <v>71.900000000000006</v>
      </c>
      <c r="F51" s="2">
        <v>0</v>
      </c>
      <c r="G51" s="2">
        <v>0.3</v>
      </c>
      <c r="H51" s="2">
        <v>0</v>
      </c>
    </row>
    <row r="52" spans="2:8" x14ac:dyDescent="0.25">
      <c r="B52" s="2">
        <v>4.9093</v>
      </c>
      <c r="C52" s="2">
        <v>169.2</v>
      </c>
      <c r="D52" s="2">
        <v>120.2</v>
      </c>
      <c r="E52" s="2">
        <v>82.7</v>
      </c>
      <c r="F52" s="2">
        <v>0</v>
      </c>
      <c r="G52" s="2">
        <v>0.4</v>
      </c>
      <c r="H52" s="2">
        <v>0</v>
      </c>
    </row>
    <row r="53" spans="2:8" x14ac:dyDescent="0.25">
      <c r="B53" s="2">
        <v>5.0095999999999998</v>
      </c>
      <c r="C53" s="2">
        <v>185.6</v>
      </c>
      <c r="D53" s="2">
        <v>134.6</v>
      </c>
      <c r="E53" s="2">
        <v>94.2</v>
      </c>
      <c r="F53" s="2">
        <v>0</v>
      </c>
      <c r="G53" s="2">
        <v>0.4</v>
      </c>
      <c r="H53" s="2">
        <v>0</v>
      </c>
    </row>
    <row r="54" spans="2:8" x14ac:dyDescent="0.25">
      <c r="B54" s="2">
        <v>5.1098999999999997</v>
      </c>
      <c r="C54" s="2">
        <v>202.9</v>
      </c>
      <c r="D54" s="2">
        <v>149.4</v>
      </c>
      <c r="E54" s="2">
        <v>106.5</v>
      </c>
      <c r="F54" s="2">
        <v>0</v>
      </c>
      <c r="G54" s="2">
        <v>0.4</v>
      </c>
      <c r="H54" s="2">
        <v>0</v>
      </c>
    </row>
    <row r="55" spans="2:8" x14ac:dyDescent="0.25">
      <c r="B55" s="2">
        <v>5.2102000000000004</v>
      </c>
      <c r="C55" s="2">
        <v>222.1</v>
      </c>
      <c r="D55" s="2">
        <v>164.6</v>
      </c>
      <c r="E55" s="2">
        <v>119.5</v>
      </c>
      <c r="F55" s="2">
        <v>0</v>
      </c>
      <c r="G55" s="2">
        <v>0.4</v>
      </c>
      <c r="H55" s="2">
        <v>0</v>
      </c>
    </row>
    <row r="56" spans="2:8" x14ac:dyDescent="0.25">
      <c r="B56" s="2">
        <v>5.3105000000000002</v>
      </c>
      <c r="C56" s="2">
        <v>240.9</v>
      </c>
      <c r="D56" s="2">
        <v>179.9</v>
      </c>
      <c r="E56" s="2">
        <v>133.1</v>
      </c>
      <c r="F56" s="2">
        <v>0</v>
      </c>
      <c r="G56" s="2">
        <v>0.5</v>
      </c>
      <c r="H56" s="2">
        <v>0</v>
      </c>
    </row>
    <row r="57" spans="2:8" x14ac:dyDescent="0.25">
      <c r="B57" s="2">
        <v>5.4108000000000001</v>
      </c>
      <c r="C57" s="2">
        <v>259.3</v>
      </c>
      <c r="D57" s="2">
        <v>195.2</v>
      </c>
      <c r="E57" s="2">
        <v>147.1</v>
      </c>
      <c r="F57" s="2">
        <v>0</v>
      </c>
      <c r="G57" s="2">
        <v>0.5</v>
      </c>
      <c r="H57" s="2">
        <v>0</v>
      </c>
    </row>
    <row r="58" spans="2:8" x14ac:dyDescent="0.25">
      <c r="B58" s="2">
        <v>5.5110000000000001</v>
      </c>
      <c r="C58" s="2">
        <v>276.89999999999998</v>
      </c>
      <c r="D58" s="2">
        <v>213</v>
      </c>
      <c r="E58" s="2">
        <v>161.5</v>
      </c>
      <c r="F58" s="2">
        <v>0.3</v>
      </c>
      <c r="G58" s="2">
        <v>0.5</v>
      </c>
      <c r="H58" s="2">
        <v>0.2</v>
      </c>
    </row>
    <row r="59" spans="2:8" x14ac:dyDescent="0.25">
      <c r="B59" s="2">
        <v>5.6113</v>
      </c>
      <c r="C59" s="2">
        <v>293.8</v>
      </c>
      <c r="D59" s="2">
        <v>230.7</v>
      </c>
      <c r="E59" s="2">
        <v>176.2</v>
      </c>
      <c r="F59" s="2">
        <v>0.8</v>
      </c>
      <c r="G59" s="2">
        <v>0.6</v>
      </c>
      <c r="H59" s="2">
        <v>0.3</v>
      </c>
    </row>
    <row r="60" spans="2:8" x14ac:dyDescent="0.25">
      <c r="B60" s="2">
        <v>5.7115999999999998</v>
      </c>
      <c r="C60" s="2">
        <v>309.7</v>
      </c>
      <c r="D60" s="2">
        <v>247.8</v>
      </c>
      <c r="E60" s="2">
        <v>190.9</v>
      </c>
      <c r="F60" s="2">
        <v>1.3</v>
      </c>
      <c r="G60" s="2">
        <v>0.7</v>
      </c>
      <c r="H60" s="2">
        <v>0.5</v>
      </c>
    </row>
    <row r="61" spans="2:8" x14ac:dyDescent="0.25">
      <c r="B61" s="2">
        <v>5.8118999999999996</v>
      </c>
      <c r="C61" s="2">
        <v>324.5</v>
      </c>
      <c r="D61" s="2">
        <v>264.2</v>
      </c>
      <c r="E61" s="2">
        <v>207.4</v>
      </c>
      <c r="F61" s="2">
        <v>2</v>
      </c>
      <c r="G61" s="2">
        <v>0.8</v>
      </c>
      <c r="H61" s="2">
        <v>0.7</v>
      </c>
    </row>
    <row r="62" spans="2:8" x14ac:dyDescent="0.25">
      <c r="B62" s="2">
        <v>5.9122000000000003</v>
      </c>
      <c r="C62" s="2">
        <v>338.1</v>
      </c>
      <c r="D62" s="2">
        <v>279.7</v>
      </c>
      <c r="E62" s="2">
        <v>224.7</v>
      </c>
      <c r="F62" s="2">
        <v>2.9</v>
      </c>
      <c r="G62" s="2">
        <v>0.9</v>
      </c>
      <c r="H62" s="2">
        <v>1</v>
      </c>
    </row>
    <row r="63" spans="2:8" x14ac:dyDescent="0.25">
      <c r="B63" s="2">
        <v>6.0124000000000004</v>
      </c>
      <c r="C63" s="2">
        <v>350.5</v>
      </c>
      <c r="D63" s="2">
        <v>294.39999999999998</v>
      </c>
      <c r="E63" s="2">
        <v>241.6</v>
      </c>
      <c r="F63" s="2">
        <v>3.9</v>
      </c>
      <c r="G63" s="2">
        <v>1.2</v>
      </c>
      <c r="H63" s="2">
        <v>1.3</v>
      </c>
    </row>
    <row r="64" spans="2:8" x14ac:dyDescent="0.25">
      <c r="B64" s="2">
        <v>6.1127000000000002</v>
      </c>
      <c r="C64" s="2">
        <v>361.6</v>
      </c>
      <c r="D64" s="2">
        <v>308</v>
      </c>
      <c r="E64" s="2">
        <v>258.10000000000002</v>
      </c>
      <c r="F64" s="2">
        <v>5.2</v>
      </c>
      <c r="G64" s="2">
        <v>1.4</v>
      </c>
      <c r="H64" s="2">
        <v>1.6</v>
      </c>
    </row>
    <row r="65" spans="2:8" x14ac:dyDescent="0.25">
      <c r="B65" s="2">
        <v>6.2130000000000001</v>
      </c>
      <c r="C65" s="2">
        <v>371.4</v>
      </c>
      <c r="D65" s="2">
        <v>320.5</v>
      </c>
      <c r="E65" s="2">
        <v>273.89999999999998</v>
      </c>
      <c r="F65" s="2">
        <v>6.6</v>
      </c>
      <c r="G65" s="2">
        <v>1.8</v>
      </c>
      <c r="H65" s="2">
        <v>2.1</v>
      </c>
    </row>
    <row r="66" spans="2:8" x14ac:dyDescent="0.25">
      <c r="B66" s="2">
        <v>6.3132999999999999</v>
      </c>
      <c r="C66" s="2">
        <v>379.8</v>
      </c>
      <c r="D66" s="2">
        <v>331.9</v>
      </c>
      <c r="E66" s="2">
        <v>289</v>
      </c>
      <c r="F66" s="2">
        <v>8.1999999999999993</v>
      </c>
      <c r="G66" s="2">
        <v>2.2999999999999998</v>
      </c>
      <c r="H66" s="2">
        <v>2.5</v>
      </c>
    </row>
    <row r="67" spans="2:8" x14ac:dyDescent="0.25">
      <c r="B67" s="2">
        <v>6.4135999999999997</v>
      </c>
      <c r="C67" s="2">
        <v>386.9</v>
      </c>
      <c r="D67" s="2">
        <v>342.2</v>
      </c>
      <c r="E67" s="2">
        <v>303.3</v>
      </c>
      <c r="F67" s="2">
        <v>10.1</v>
      </c>
      <c r="G67" s="2">
        <v>2.9</v>
      </c>
      <c r="H67" s="2">
        <v>3.1</v>
      </c>
    </row>
    <row r="68" spans="2:8" x14ac:dyDescent="0.25">
      <c r="B68" s="2">
        <v>6.5138999999999996</v>
      </c>
      <c r="C68" s="2">
        <v>392.7</v>
      </c>
      <c r="D68" s="2">
        <v>351.3</v>
      </c>
      <c r="E68" s="2">
        <v>316.7</v>
      </c>
      <c r="F68" s="2">
        <v>12.3</v>
      </c>
      <c r="G68" s="2">
        <v>3.7</v>
      </c>
      <c r="H68" s="2">
        <v>3.7</v>
      </c>
    </row>
    <row r="69" spans="2:8" x14ac:dyDescent="0.25">
      <c r="B69" s="2">
        <v>6.6140999999999996</v>
      </c>
      <c r="C69" s="2">
        <v>397.3</v>
      </c>
      <c r="D69" s="2">
        <v>359.3</v>
      </c>
      <c r="E69" s="2">
        <v>329.2</v>
      </c>
      <c r="F69" s="2">
        <v>14.7</v>
      </c>
      <c r="G69" s="2">
        <v>4.5999999999999996</v>
      </c>
      <c r="H69" s="2">
        <v>4.5</v>
      </c>
    </row>
    <row r="70" spans="2:8" x14ac:dyDescent="0.25">
      <c r="B70" s="2">
        <v>6.7144000000000004</v>
      </c>
      <c r="C70" s="2">
        <v>400.8</v>
      </c>
      <c r="D70" s="2">
        <v>366.2</v>
      </c>
      <c r="E70" s="2">
        <v>340.7</v>
      </c>
      <c r="F70" s="2">
        <v>17.399999999999999</v>
      </c>
      <c r="G70" s="2">
        <v>5.8</v>
      </c>
      <c r="H70" s="2">
        <v>5.4</v>
      </c>
    </row>
    <row r="71" spans="2:8" x14ac:dyDescent="0.25">
      <c r="B71" s="2">
        <v>6.8147000000000002</v>
      </c>
      <c r="C71" s="2">
        <v>403.1</v>
      </c>
      <c r="D71" s="2">
        <v>372</v>
      </c>
      <c r="E71" s="2">
        <v>351.2</v>
      </c>
      <c r="F71" s="2">
        <v>20.399999999999999</v>
      </c>
      <c r="G71" s="2">
        <v>7.1</v>
      </c>
      <c r="H71" s="2">
        <v>6.4</v>
      </c>
    </row>
    <row r="72" spans="2:8" x14ac:dyDescent="0.25">
      <c r="B72" s="2">
        <v>6.915</v>
      </c>
      <c r="C72" s="2">
        <v>404.4</v>
      </c>
      <c r="D72" s="2">
        <v>376.8</v>
      </c>
      <c r="E72" s="2">
        <v>360.7</v>
      </c>
      <c r="F72" s="2">
        <v>23.7</v>
      </c>
      <c r="G72" s="2">
        <v>8.6999999999999993</v>
      </c>
      <c r="H72" s="2">
        <v>7.6</v>
      </c>
    </row>
    <row r="73" spans="2:8" x14ac:dyDescent="0.25">
      <c r="B73" s="2">
        <v>7.0152999999999999</v>
      </c>
      <c r="C73" s="2">
        <v>404.7</v>
      </c>
      <c r="D73" s="2">
        <v>380.6</v>
      </c>
      <c r="E73" s="2">
        <v>369.2</v>
      </c>
      <c r="F73" s="2">
        <v>27.4</v>
      </c>
      <c r="G73" s="2">
        <v>10.5</v>
      </c>
      <c r="H73" s="2">
        <v>8.9</v>
      </c>
    </row>
    <row r="74" spans="2:8" x14ac:dyDescent="0.25">
      <c r="B74" s="2">
        <v>7.1154999999999999</v>
      </c>
      <c r="C74" s="2">
        <v>404.2</v>
      </c>
      <c r="D74" s="2">
        <v>383.6</v>
      </c>
      <c r="E74" s="2">
        <v>376.6</v>
      </c>
      <c r="F74" s="2">
        <v>31.3</v>
      </c>
      <c r="G74" s="2">
        <v>12.7</v>
      </c>
      <c r="H74" s="2">
        <v>10.4</v>
      </c>
    </row>
    <row r="75" spans="2:8" x14ac:dyDescent="0.25">
      <c r="B75" s="2">
        <v>7.2157999999999998</v>
      </c>
      <c r="C75" s="2">
        <v>402.9</v>
      </c>
      <c r="D75" s="2">
        <v>385.7</v>
      </c>
      <c r="E75" s="2">
        <v>383.1</v>
      </c>
      <c r="F75" s="2">
        <v>35.6</v>
      </c>
      <c r="G75" s="2">
        <v>15.2</v>
      </c>
      <c r="H75" s="2">
        <v>12.1</v>
      </c>
    </row>
    <row r="76" spans="2:8" x14ac:dyDescent="0.25">
      <c r="B76" s="2">
        <v>7.3160999999999996</v>
      </c>
      <c r="C76" s="2">
        <v>400.8</v>
      </c>
      <c r="D76" s="2">
        <v>387</v>
      </c>
      <c r="E76" s="2">
        <v>388.6</v>
      </c>
      <c r="F76" s="2">
        <v>40.4</v>
      </c>
      <c r="G76" s="2">
        <v>18</v>
      </c>
      <c r="H76" s="2">
        <v>14.1</v>
      </c>
    </row>
    <row r="77" spans="2:8" x14ac:dyDescent="0.25">
      <c r="B77" s="2">
        <v>7.4164000000000003</v>
      </c>
      <c r="C77" s="2">
        <v>398.2</v>
      </c>
      <c r="D77" s="2">
        <v>387.5</v>
      </c>
      <c r="E77" s="2">
        <v>393.2</v>
      </c>
      <c r="F77" s="2">
        <v>46.3</v>
      </c>
      <c r="G77" s="2">
        <v>21.1</v>
      </c>
      <c r="H77" s="2">
        <v>16.2</v>
      </c>
    </row>
    <row r="78" spans="2:8" x14ac:dyDescent="0.25">
      <c r="B78" s="2">
        <v>7.5167000000000002</v>
      </c>
      <c r="C78" s="2">
        <v>394.9</v>
      </c>
      <c r="D78" s="2">
        <v>387.4</v>
      </c>
      <c r="E78" s="2">
        <v>397</v>
      </c>
      <c r="F78" s="2">
        <v>52.6</v>
      </c>
      <c r="G78" s="2">
        <v>24.7</v>
      </c>
      <c r="H78" s="2">
        <v>18.600000000000001</v>
      </c>
    </row>
    <row r="79" spans="2:8" x14ac:dyDescent="0.25">
      <c r="B79" s="2">
        <v>7.6169000000000002</v>
      </c>
      <c r="C79" s="2">
        <v>391.2</v>
      </c>
      <c r="D79" s="2">
        <v>386.7</v>
      </c>
      <c r="E79" s="2">
        <v>400</v>
      </c>
      <c r="F79" s="2">
        <v>59.2</v>
      </c>
      <c r="G79" s="2">
        <v>28.6</v>
      </c>
      <c r="H79" s="2">
        <v>21.3</v>
      </c>
    </row>
    <row r="80" spans="2:8" x14ac:dyDescent="0.25">
      <c r="B80" s="2">
        <v>7.7172000000000001</v>
      </c>
      <c r="C80" s="2">
        <v>387.1</v>
      </c>
      <c r="D80" s="2">
        <v>385.4</v>
      </c>
      <c r="E80" s="2">
        <v>402.2</v>
      </c>
      <c r="F80" s="2">
        <v>66</v>
      </c>
      <c r="G80" s="2">
        <v>32.9</v>
      </c>
      <c r="H80" s="2">
        <v>24.2</v>
      </c>
    </row>
    <row r="81" spans="2:8" x14ac:dyDescent="0.25">
      <c r="B81" s="2">
        <v>7.8174999999999999</v>
      </c>
      <c r="C81" s="2">
        <v>382.6</v>
      </c>
      <c r="D81" s="2">
        <v>383.5</v>
      </c>
      <c r="E81" s="2">
        <v>403.7</v>
      </c>
      <c r="F81" s="2">
        <v>73.2</v>
      </c>
      <c r="G81" s="2">
        <v>37.5</v>
      </c>
      <c r="H81" s="2">
        <v>27.3</v>
      </c>
    </row>
    <row r="82" spans="2:8" x14ac:dyDescent="0.25">
      <c r="B82" s="2">
        <v>7.9177999999999997</v>
      </c>
      <c r="C82" s="2">
        <v>377.7</v>
      </c>
      <c r="D82" s="2">
        <v>381.2</v>
      </c>
      <c r="E82" s="2">
        <v>404.6</v>
      </c>
      <c r="F82" s="2">
        <v>80.5</v>
      </c>
      <c r="G82" s="2">
        <v>43.2</v>
      </c>
      <c r="H82" s="2">
        <v>30.8</v>
      </c>
    </row>
    <row r="83" spans="2:8" x14ac:dyDescent="0.25">
      <c r="B83" s="2">
        <v>8.0181000000000004</v>
      </c>
      <c r="C83" s="2">
        <v>372.6</v>
      </c>
      <c r="D83" s="2">
        <v>378.4</v>
      </c>
      <c r="E83" s="2">
        <v>404.9</v>
      </c>
      <c r="F83" s="2">
        <v>88</v>
      </c>
      <c r="G83" s="2">
        <v>49.8</v>
      </c>
      <c r="H83" s="2">
        <v>34.5</v>
      </c>
    </row>
    <row r="84" spans="2:8" x14ac:dyDescent="0.25">
      <c r="B84" s="2">
        <v>8.1183999999999994</v>
      </c>
      <c r="C84" s="2">
        <v>367.3</v>
      </c>
      <c r="D84" s="2">
        <v>375.1</v>
      </c>
      <c r="E84" s="2">
        <v>404.6</v>
      </c>
      <c r="F84" s="2">
        <v>95.7</v>
      </c>
      <c r="G84" s="2">
        <v>56.7</v>
      </c>
      <c r="H84" s="2">
        <v>38.5</v>
      </c>
    </row>
    <row r="85" spans="2:8" x14ac:dyDescent="0.25">
      <c r="B85" s="2">
        <v>8.2186000000000003</v>
      </c>
      <c r="C85" s="2">
        <v>361.7</v>
      </c>
      <c r="D85" s="2">
        <v>371.5</v>
      </c>
      <c r="E85" s="2">
        <v>403.8</v>
      </c>
      <c r="F85" s="2">
        <v>103.5</v>
      </c>
      <c r="G85" s="2">
        <v>64</v>
      </c>
      <c r="H85" s="2">
        <v>43.6</v>
      </c>
    </row>
    <row r="86" spans="2:8" x14ac:dyDescent="0.25">
      <c r="B86" s="2">
        <v>8.3188999999999993</v>
      </c>
      <c r="C86" s="2">
        <v>356</v>
      </c>
      <c r="D86" s="2">
        <v>367.5</v>
      </c>
      <c r="E86" s="2">
        <v>402.5</v>
      </c>
      <c r="F86" s="2">
        <v>111.4</v>
      </c>
      <c r="G86" s="2">
        <v>71.7</v>
      </c>
      <c r="H86" s="2">
        <v>49.1</v>
      </c>
    </row>
    <row r="87" spans="2:8" x14ac:dyDescent="0.25">
      <c r="B87" s="2">
        <v>8.4192</v>
      </c>
      <c r="C87" s="2">
        <v>350.1</v>
      </c>
      <c r="D87" s="2">
        <v>363.2</v>
      </c>
      <c r="E87" s="2">
        <v>400.9</v>
      </c>
      <c r="F87" s="2">
        <v>119.3</v>
      </c>
      <c r="G87" s="2">
        <v>79.599999999999994</v>
      </c>
      <c r="H87" s="2">
        <v>54.9</v>
      </c>
    </row>
    <row r="88" spans="2:8" x14ac:dyDescent="0.25">
      <c r="B88" s="2">
        <v>8.5195000000000007</v>
      </c>
      <c r="C88" s="2">
        <v>344.1</v>
      </c>
      <c r="D88" s="2">
        <v>358.6</v>
      </c>
      <c r="E88" s="2">
        <v>398.8</v>
      </c>
      <c r="F88" s="2">
        <v>127.2</v>
      </c>
      <c r="G88" s="2">
        <v>87.7</v>
      </c>
      <c r="H88" s="2">
        <v>61.1</v>
      </c>
    </row>
    <row r="89" spans="2:8" x14ac:dyDescent="0.25">
      <c r="B89" s="2">
        <v>8.6197999999999997</v>
      </c>
      <c r="C89" s="2">
        <v>338.1</v>
      </c>
      <c r="D89" s="2">
        <v>353.8</v>
      </c>
      <c r="E89" s="2">
        <v>396.4</v>
      </c>
      <c r="F89" s="2">
        <v>135.1</v>
      </c>
      <c r="G89" s="2">
        <v>96</v>
      </c>
      <c r="H89" s="2">
        <v>67.599999999999994</v>
      </c>
    </row>
    <row r="90" spans="2:8" x14ac:dyDescent="0.25">
      <c r="B90" s="2">
        <v>8.7200000000000006</v>
      </c>
      <c r="C90" s="2">
        <v>331.9</v>
      </c>
      <c r="D90" s="2">
        <v>348.6</v>
      </c>
      <c r="E90" s="2">
        <v>393.7</v>
      </c>
      <c r="F90" s="2">
        <v>142.80000000000001</v>
      </c>
      <c r="G90" s="2">
        <v>104.4</v>
      </c>
      <c r="H90" s="2">
        <v>74.3</v>
      </c>
    </row>
    <row r="91" spans="2:8" x14ac:dyDescent="0.25">
      <c r="B91" s="2">
        <v>8.8202999999999996</v>
      </c>
      <c r="C91" s="2">
        <v>325.7</v>
      </c>
      <c r="D91" s="2">
        <v>343.3</v>
      </c>
      <c r="E91" s="2">
        <v>390.7</v>
      </c>
      <c r="F91" s="2">
        <v>150.5</v>
      </c>
      <c r="G91" s="2">
        <v>112.9</v>
      </c>
      <c r="H91" s="2">
        <v>81.3</v>
      </c>
    </row>
    <row r="92" spans="2:8" x14ac:dyDescent="0.25">
      <c r="B92" s="2">
        <v>8.9206000000000003</v>
      </c>
      <c r="C92" s="2">
        <v>319.5</v>
      </c>
      <c r="D92" s="2">
        <v>337.8</v>
      </c>
      <c r="E92" s="2">
        <v>387.4</v>
      </c>
      <c r="F92" s="2">
        <v>157.9</v>
      </c>
      <c r="G92" s="2">
        <v>121.4</v>
      </c>
      <c r="H92" s="2">
        <v>88.5</v>
      </c>
    </row>
    <row r="93" spans="2:8" x14ac:dyDescent="0.25">
      <c r="B93" s="2">
        <v>9.0208999999999993</v>
      </c>
      <c r="C93" s="2">
        <v>313.2</v>
      </c>
      <c r="D93" s="2">
        <v>332.1</v>
      </c>
      <c r="E93" s="2">
        <v>383.9</v>
      </c>
      <c r="F93" s="2">
        <v>165.2</v>
      </c>
      <c r="G93" s="2">
        <v>129.80000000000001</v>
      </c>
      <c r="H93" s="2">
        <v>95.9</v>
      </c>
    </row>
    <row r="94" spans="2:8" x14ac:dyDescent="0.25">
      <c r="B94" s="2">
        <v>9.1212</v>
      </c>
      <c r="C94" s="2">
        <v>307</v>
      </c>
      <c r="D94" s="2">
        <v>326.3</v>
      </c>
      <c r="E94" s="2">
        <v>380.2</v>
      </c>
      <c r="F94" s="2">
        <v>172.2</v>
      </c>
      <c r="G94" s="2">
        <v>138.1</v>
      </c>
      <c r="H94" s="2">
        <v>103.4</v>
      </c>
    </row>
    <row r="95" spans="2:8" x14ac:dyDescent="0.25">
      <c r="B95" s="2">
        <v>9.2215000000000007</v>
      </c>
      <c r="C95" s="2">
        <v>300.7</v>
      </c>
      <c r="D95" s="2">
        <v>320.3</v>
      </c>
      <c r="E95" s="2">
        <v>376.3</v>
      </c>
      <c r="F95" s="2">
        <v>179</v>
      </c>
      <c r="G95" s="2">
        <v>146.30000000000001</v>
      </c>
      <c r="H95" s="2">
        <v>111.1</v>
      </c>
    </row>
    <row r="96" spans="2:8" x14ac:dyDescent="0.25">
      <c r="B96" s="2">
        <v>9.3216999999999999</v>
      </c>
      <c r="C96" s="2">
        <v>294.5</v>
      </c>
      <c r="D96" s="2">
        <v>314.2</v>
      </c>
      <c r="E96" s="2">
        <v>372.2</v>
      </c>
      <c r="F96" s="2">
        <v>185.4</v>
      </c>
      <c r="G96" s="2">
        <v>154.30000000000001</v>
      </c>
      <c r="H96" s="2">
        <v>118.8</v>
      </c>
    </row>
    <row r="97" spans="2:8" x14ac:dyDescent="0.25">
      <c r="B97" s="2">
        <v>9.4220000000000006</v>
      </c>
      <c r="C97" s="2">
        <v>288.3</v>
      </c>
      <c r="D97" s="2">
        <v>308.10000000000002</v>
      </c>
      <c r="E97" s="2">
        <v>367.9</v>
      </c>
      <c r="F97" s="2">
        <v>191.7</v>
      </c>
      <c r="G97" s="2">
        <v>162</v>
      </c>
      <c r="H97" s="2">
        <v>126.6</v>
      </c>
    </row>
    <row r="98" spans="2:8" x14ac:dyDescent="0.25">
      <c r="B98" s="2">
        <v>9.5222999999999995</v>
      </c>
      <c r="C98" s="2">
        <v>282.10000000000002</v>
      </c>
      <c r="D98" s="2">
        <v>301.89999999999998</v>
      </c>
      <c r="E98" s="2">
        <v>363.4</v>
      </c>
      <c r="F98" s="2">
        <v>197.8</v>
      </c>
      <c r="G98" s="2">
        <v>169.6</v>
      </c>
      <c r="H98" s="2">
        <v>134.30000000000001</v>
      </c>
    </row>
    <row r="99" spans="2:8" x14ac:dyDescent="0.25">
      <c r="B99" s="2">
        <v>9.6226000000000003</v>
      </c>
      <c r="C99" s="2">
        <v>275.89999999999998</v>
      </c>
      <c r="D99" s="2">
        <v>295.60000000000002</v>
      </c>
      <c r="E99" s="2">
        <v>358.8</v>
      </c>
      <c r="F99" s="2">
        <v>204.4</v>
      </c>
      <c r="G99" s="2">
        <v>176.8</v>
      </c>
      <c r="H99" s="2">
        <v>142</v>
      </c>
    </row>
    <row r="100" spans="2:8" x14ac:dyDescent="0.25">
      <c r="B100" s="2">
        <v>9.7228999999999992</v>
      </c>
      <c r="C100" s="2">
        <v>269.89999999999998</v>
      </c>
      <c r="D100" s="2">
        <v>289.39999999999998</v>
      </c>
      <c r="E100" s="2">
        <v>354.1</v>
      </c>
      <c r="F100" s="2">
        <v>210.7</v>
      </c>
      <c r="G100" s="2">
        <v>183.8</v>
      </c>
      <c r="H100" s="2">
        <v>149.5</v>
      </c>
    </row>
    <row r="101" spans="2:8" x14ac:dyDescent="0.25">
      <c r="B101" s="2">
        <v>9.8231000000000002</v>
      </c>
      <c r="C101" s="2">
        <v>263.8</v>
      </c>
      <c r="D101" s="2">
        <v>283.10000000000002</v>
      </c>
      <c r="E101" s="2">
        <v>349.3</v>
      </c>
      <c r="F101" s="2">
        <v>216.5</v>
      </c>
      <c r="G101" s="2">
        <v>190.4</v>
      </c>
      <c r="H101" s="2">
        <v>156.9</v>
      </c>
    </row>
    <row r="102" spans="2:8" x14ac:dyDescent="0.25">
      <c r="B102" s="2">
        <v>9.9234000000000009</v>
      </c>
      <c r="C102" s="2">
        <v>257.89999999999998</v>
      </c>
      <c r="D102" s="2">
        <v>276.89999999999998</v>
      </c>
      <c r="E102" s="2">
        <v>344.4</v>
      </c>
      <c r="F102" s="2">
        <v>221.9</v>
      </c>
      <c r="G102" s="2">
        <v>196.8</v>
      </c>
      <c r="H102" s="2">
        <v>164.1</v>
      </c>
    </row>
    <row r="103" spans="2:8" x14ac:dyDescent="0.25">
      <c r="B103" s="2">
        <v>10.0237</v>
      </c>
      <c r="C103" s="2">
        <v>252</v>
      </c>
      <c r="D103" s="2">
        <v>270.7</v>
      </c>
      <c r="E103" s="2">
        <v>339.4</v>
      </c>
      <c r="F103" s="2">
        <v>227</v>
      </c>
      <c r="G103" s="2">
        <v>203.8</v>
      </c>
      <c r="H103" s="2">
        <v>171</v>
      </c>
    </row>
    <row r="104" spans="2:8" x14ac:dyDescent="0.25">
      <c r="B104" s="2">
        <v>10.124000000000001</v>
      </c>
      <c r="C104" s="2">
        <v>246.1</v>
      </c>
      <c r="D104" s="2">
        <v>264.60000000000002</v>
      </c>
      <c r="E104" s="2">
        <v>334.3</v>
      </c>
      <c r="F104" s="2">
        <v>231.6</v>
      </c>
      <c r="G104" s="2">
        <v>210.5</v>
      </c>
      <c r="H104" s="2">
        <v>177.7</v>
      </c>
    </row>
    <row r="105" spans="2:8" x14ac:dyDescent="0.25">
      <c r="B105" s="2">
        <v>10.224299999999999</v>
      </c>
      <c r="C105" s="2">
        <v>240.4</v>
      </c>
      <c r="D105" s="2">
        <v>258.5</v>
      </c>
      <c r="E105" s="2">
        <v>329.1</v>
      </c>
      <c r="F105" s="2">
        <v>235.8</v>
      </c>
      <c r="G105" s="2">
        <v>216.7</v>
      </c>
      <c r="H105" s="2">
        <v>184.1</v>
      </c>
    </row>
    <row r="106" spans="2:8" x14ac:dyDescent="0.25">
      <c r="B106" s="2">
        <v>10.3245</v>
      </c>
      <c r="C106" s="2">
        <v>234.7</v>
      </c>
      <c r="D106" s="2">
        <v>252.4</v>
      </c>
      <c r="E106" s="2">
        <v>323.89999999999998</v>
      </c>
      <c r="F106" s="2">
        <v>239.7</v>
      </c>
      <c r="G106" s="2">
        <v>222.6</v>
      </c>
      <c r="H106" s="2">
        <v>190.3</v>
      </c>
    </row>
    <row r="107" spans="2:8" x14ac:dyDescent="0.25">
      <c r="B107" s="2">
        <v>10.424799999999999</v>
      </c>
      <c r="C107" s="2">
        <v>229</v>
      </c>
      <c r="D107" s="2">
        <v>246.4</v>
      </c>
      <c r="E107" s="2">
        <v>318.60000000000002</v>
      </c>
      <c r="F107" s="2">
        <v>243.2</v>
      </c>
      <c r="G107" s="2">
        <v>228</v>
      </c>
      <c r="H107" s="2">
        <v>196.1</v>
      </c>
    </row>
    <row r="108" spans="2:8" x14ac:dyDescent="0.25">
      <c r="B108" s="2">
        <v>10.5251</v>
      </c>
      <c r="C108" s="2">
        <v>223.5</v>
      </c>
      <c r="D108" s="2">
        <v>240.5</v>
      </c>
      <c r="E108" s="2">
        <v>313.2</v>
      </c>
      <c r="F108" s="2">
        <v>246.3</v>
      </c>
      <c r="G108" s="2">
        <v>233.1</v>
      </c>
      <c r="H108" s="2">
        <v>202.7</v>
      </c>
    </row>
    <row r="109" spans="2:8" x14ac:dyDescent="0.25">
      <c r="B109" s="2">
        <v>10.625400000000001</v>
      </c>
      <c r="C109" s="2">
        <v>217.9</v>
      </c>
      <c r="D109" s="2">
        <v>234.7</v>
      </c>
      <c r="E109" s="2">
        <v>307.8</v>
      </c>
      <c r="F109" s="2">
        <v>249</v>
      </c>
      <c r="G109" s="2">
        <v>237.7</v>
      </c>
      <c r="H109" s="2">
        <v>208.8</v>
      </c>
    </row>
    <row r="110" spans="2:8" x14ac:dyDescent="0.25">
      <c r="B110" s="2">
        <v>10.7257</v>
      </c>
      <c r="C110" s="2">
        <v>212.5</v>
      </c>
      <c r="D110" s="2">
        <v>228.9</v>
      </c>
      <c r="E110" s="2">
        <v>302.39999999999998</v>
      </c>
      <c r="F110" s="2">
        <v>251.5</v>
      </c>
      <c r="G110" s="2">
        <v>242</v>
      </c>
      <c r="H110" s="2">
        <v>214.6</v>
      </c>
    </row>
    <row r="111" spans="2:8" x14ac:dyDescent="0.25">
      <c r="B111" s="2">
        <v>10.826000000000001</v>
      </c>
      <c r="C111" s="2">
        <v>207.1</v>
      </c>
      <c r="D111" s="2">
        <v>223.2</v>
      </c>
      <c r="E111" s="2">
        <v>296.89999999999998</v>
      </c>
      <c r="F111" s="2">
        <v>253.6</v>
      </c>
      <c r="G111" s="2">
        <v>245.9</v>
      </c>
      <c r="H111" s="2">
        <v>220</v>
      </c>
    </row>
    <row r="112" spans="2:8" x14ac:dyDescent="0.25">
      <c r="B112" s="2">
        <v>10.9262</v>
      </c>
      <c r="C112" s="2">
        <v>201.8</v>
      </c>
      <c r="D112" s="2">
        <v>217.6</v>
      </c>
      <c r="E112" s="2">
        <v>291.5</v>
      </c>
      <c r="F112" s="2">
        <v>255.3</v>
      </c>
      <c r="G112" s="2">
        <v>249.5</v>
      </c>
      <c r="H112" s="2">
        <v>225</v>
      </c>
    </row>
    <row r="113" spans="2:8" x14ac:dyDescent="0.25">
      <c r="B113" s="2">
        <v>11.0265</v>
      </c>
      <c r="C113" s="2">
        <v>196.5</v>
      </c>
      <c r="D113" s="2">
        <v>212.1</v>
      </c>
      <c r="E113" s="2">
        <v>286</v>
      </c>
      <c r="F113" s="2">
        <v>256.8</v>
      </c>
      <c r="G113" s="2">
        <v>252.7</v>
      </c>
      <c r="H113" s="2">
        <v>229.6</v>
      </c>
    </row>
    <row r="114" spans="2:8" x14ac:dyDescent="0.25">
      <c r="B114" s="2">
        <v>11.126799999999999</v>
      </c>
      <c r="C114" s="2">
        <v>192.1</v>
      </c>
      <c r="D114" s="2">
        <v>206.6</v>
      </c>
      <c r="E114" s="2">
        <v>280.5</v>
      </c>
      <c r="F114" s="2">
        <v>258</v>
      </c>
      <c r="G114" s="2">
        <v>255.6</v>
      </c>
      <c r="H114" s="2">
        <v>233.9</v>
      </c>
    </row>
    <row r="115" spans="2:8" x14ac:dyDescent="0.25">
      <c r="B115" s="2">
        <v>11.2271</v>
      </c>
      <c r="C115" s="2">
        <v>187.8</v>
      </c>
      <c r="D115" s="2">
        <v>201.2</v>
      </c>
      <c r="E115" s="2">
        <v>275.10000000000002</v>
      </c>
      <c r="F115" s="2">
        <v>258.89999999999998</v>
      </c>
      <c r="G115" s="2">
        <v>258.10000000000002</v>
      </c>
      <c r="H115" s="2">
        <v>237.8</v>
      </c>
    </row>
    <row r="116" spans="2:8" x14ac:dyDescent="0.25">
      <c r="B116" s="2">
        <v>11.327400000000001</v>
      </c>
      <c r="C116" s="2">
        <v>183.5</v>
      </c>
      <c r="D116" s="2">
        <v>195.9</v>
      </c>
      <c r="E116" s="2">
        <v>269.60000000000002</v>
      </c>
      <c r="F116" s="2">
        <v>259.5</v>
      </c>
      <c r="G116" s="2">
        <v>260.39999999999998</v>
      </c>
      <c r="H116" s="2">
        <v>241.3</v>
      </c>
    </row>
    <row r="117" spans="2:8" x14ac:dyDescent="0.25">
      <c r="B117" s="2">
        <v>11.4276</v>
      </c>
      <c r="C117" s="2">
        <v>179.3</v>
      </c>
      <c r="D117" s="2">
        <v>191.5</v>
      </c>
      <c r="E117" s="2">
        <v>264.10000000000002</v>
      </c>
      <c r="F117" s="2">
        <v>259.8</v>
      </c>
      <c r="G117" s="2">
        <v>262.39999999999998</v>
      </c>
      <c r="H117" s="2">
        <v>244.5</v>
      </c>
    </row>
    <row r="118" spans="2:8" x14ac:dyDescent="0.25">
      <c r="B118" s="2">
        <v>11.527900000000001</v>
      </c>
      <c r="C118" s="2">
        <v>175.1</v>
      </c>
      <c r="D118" s="2">
        <v>187.2</v>
      </c>
      <c r="E118" s="2">
        <v>258.7</v>
      </c>
      <c r="F118" s="2">
        <v>260</v>
      </c>
      <c r="G118" s="2">
        <v>264.10000000000002</v>
      </c>
      <c r="H118" s="2">
        <v>247.4</v>
      </c>
    </row>
    <row r="119" spans="2:8" x14ac:dyDescent="0.25">
      <c r="B119" s="2">
        <v>11.6282</v>
      </c>
      <c r="C119" s="2">
        <v>171</v>
      </c>
      <c r="D119" s="2">
        <v>182.9</v>
      </c>
      <c r="E119" s="2">
        <v>253.3</v>
      </c>
      <c r="F119" s="2">
        <v>259.8</v>
      </c>
      <c r="G119" s="2">
        <v>265.5</v>
      </c>
      <c r="H119" s="2">
        <v>249.9</v>
      </c>
    </row>
    <row r="120" spans="2:8" x14ac:dyDescent="0.25">
      <c r="B120" s="2">
        <v>11.7285</v>
      </c>
      <c r="C120" s="2">
        <v>166.9</v>
      </c>
      <c r="D120" s="2">
        <v>178.7</v>
      </c>
      <c r="E120" s="2">
        <v>247.9</v>
      </c>
      <c r="F120" s="2">
        <v>259.5</v>
      </c>
      <c r="G120" s="2">
        <v>266.60000000000002</v>
      </c>
      <c r="H120" s="2">
        <v>252.2</v>
      </c>
    </row>
    <row r="121" spans="2:8" x14ac:dyDescent="0.25">
      <c r="B121" s="2">
        <v>11.828799999999999</v>
      </c>
      <c r="C121" s="2">
        <v>162.9</v>
      </c>
      <c r="D121" s="2">
        <v>174.5</v>
      </c>
      <c r="E121" s="2">
        <v>242.6</v>
      </c>
      <c r="F121" s="2">
        <v>258.89999999999998</v>
      </c>
      <c r="G121" s="2">
        <v>267.5</v>
      </c>
      <c r="H121" s="2">
        <v>254.1</v>
      </c>
    </row>
    <row r="122" spans="2:8" x14ac:dyDescent="0.25">
      <c r="B122" s="2">
        <v>11.9291</v>
      </c>
      <c r="C122" s="2">
        <v>159</v>
      </c>
      <c r="D122" s="2">
        <v>170.4</v>
      </c>
      <c r="E122" s="2">
        <v>237.3</v>
      </c>
      <c r="F122" s="2">
        <v>258.10000000000002</v>
      </c>
      <c r="G122" s="2">
        <v>268.10000000000002</v>
      </c>
      <c r="H122" s="2">
        <v>255.8</v>
      </c>
    </row>
    <row r="123" spans="2:8" x14ac:dyDescent="0.25">
      <c r="B123" s="2">
        <v>12.029299999999999</v>
      </c>
      <c r="C123" s="2">
        <v>155.19999999999999</v>
      </c>
      <c r="D123" s="2">
        <v>166.4</v>
      </c>
      <c r="E123" s="2">
        <v>232.1</v>
      </c>
      <c r="F123" s="2">
        <v>257.10000000000002</v>
      </c>
      <c r="G123" s="2">
        <v>268.5</v>
      </c>
      <c r="H123" s="2">
        <v>257.2</v>
      </c>
    </row>
    <row r="124" spans="2:8" x14ac:dyDescent="0.25">
      <c r="B124" s="2">
        <v>12.1296</v>
      </c>
      <c r="C124" s="2">
        <v>151.4</v>
      </c>
      <c r="D124" s="2">
        <v>162.4</v>
      </c>
      <c r="E124" s="2">
        <v>226.9</v>
      </c>
      <c r="F124" s="2">
        <v>255.9</v>
      </c>
      <c r="G124" s="2">
        <v>268.60000000000002</v>
      </c>
      <c r="H124" s="2">
        <v>258.3</v>
      </c>
    </row>
    <row r="125" spans="2:8" x14ac:dyDescent="0.25">
      <c r="B125" s="2">
        <v>12.229900000000001</v>
      </c>
      <c r="C125" s="2">
        <v>147.80000000000001</v>
      </c>
      <c r="D125" s="2">
        <v>158.5</v>
      </c>
      <c r="E125" s="2">
        <v>221.7</v>
      </c>
      <c r="F125" s="2">
        <v>254.5</v>
      </c>
      <c r="G125" s="2">
        <v>268.5</v>
      </c>
      <c r="H125" s="2">
        <v>259.2</v>
      </c>
    </row>
    <row r="126" spans="2:8" x14ac:dyDescent="0.25">
      <c r="B126" s="2">
        <v>12.3302</v>
      </c>
      <c r="C126" s="2">
        <v>144.19999999999999</v>
      </c>
      <c r="D126" s="2">
        <v>154.69999999999999</v>
      </c>
      <c r="E126" s="2">
        <v>216.7</v>
      </c>
      <c r="F126" s="2">
        <v>253</v>
      </c>
      <c r="G126" s="2">
        <v>268.2</v>
      </c>
      <c r="H126" s="2">
        <v>259.8</v>
      </c>
    </row>
    <row r="127" spans="2:8" x14ac:dyDescent="0.25">
      <c r="B127" s="2">
        <v>12.4305</v>
      </c>
      <c r="C127" s="2">
        <v>140.69999999999999</v>
      </c>
      <c r="D127" s="2">
        <v>151</v>
      </c>
      <c r="E127" s="2">
        <v>211.6</v>
      </c>
      <c r="F127" s="2">
        <v>251.2</v>
      </c>
      <c r="G127" s="2">
        <v>267.60000000000002</v>
      </c>
      <c r="H127" s="2">
        <v>260.2</v>
      </c>
    </row>
    <row r="128" spans="2:8" x14ac:dyDescent="0.25">
      <c r="B128" s="2">
        <v>12.5307</v>
      </c>
      <c r="C128" s="2">
        <v>137.30000000000001</v>
      </c>
      <c r="D128" s="2">
        <v>147.30000000000001</v>
      </c>
      <c r="E128" s="2">
        <v>206.6</v>
      </c>
      <c r="F128" s="2">
        <v>249.3</v>
      </c>
      <c r="G128" s="2">
        <v>266.89999999999998</v>
      </c>
      <c r="H128" s="2">
        <v>260.39999999999998</v>
      </c>
    </row>
    <row r="129" spans="2:8" x14ac:dyDescent="0.25">
      <c r="B129" s="2">
        <v>12.631</v>
      </c>
      <c r="C129" s="2">
        <v>134.1</v>
      </c>
      <c r="D129" s="2">
        <v>143.80000000000001</v>
      </c>
      <c r="E129" s="2">
        <v>201.7</v>
      </c>
      <c r="F129" s="2">
        <v>247.2</v>
      </c>
      <c r="G129" s="2">
        <v>265.89999999999998</v>
      </c>
      <c r="H129" s="2">
        <v>260.3</v>
      </c>
    </row>
    <row r="130" spans="2:8" x14ac:dyDescent="0.25">
      <c r="B130" s="2">
        <v>12.731299999999999</v>
      </c>
      <c r="C130" s="2">
        <v>130.9</v>
      </c>
      <c r="D130" s="2">
        <v>140.30000000000001</v>
      </c>
      <c r="E130" s="2">
        <v>196.7</v>
      </c>
      <c r="F130" s="2">
        <v>244.9</v>
      </c>
      <c r="G130" s="2">
        <v>264.8</v>
      </c>
      <c r="H130" s="2">
        <v>260.10000000000002</v>
      </c>
    </row>
    <row r="131" spans="2:8" x14ac:dyDescent="0.25">
      <c r="B131" s="2">
        <v>12.8316</v>
      </c>
      <c r="C131" s="2">
        <v>127.9</v>
      </c>
      <c r="D131" s="2">
        <v>136.9</v>
      </c>
      <c r="E131" s="2">
        <v>192.6</v>
      </c>
      <c r="F131" s="2">
        <v>242.5</v>
      </c>
      <c r="G131" s="2">
        <v>263.39999999999998</v>
      </c>
      <c r="H131" s="2">
        <v>259.60000000000002</v>
      </c>
    </row>
    <row r="132" spans="2:8" x14ac:dyDescent="0.25">
      <c r="B132" s="2">
        <v>12.931900000000001</v>
      </c>
      <c r="C132" s="2">
        <v>125</v>
      </c>
      <c r="D132" s="2">
        <v>133.6</v>
      </c>
      <c r="E132" s="2">
        <v>188.5</v>
      </c>
      <c r="F132" s="2">
        <v>240</v>
      </c>
      <c r="G132" s="2">
        <v>261.89999999999998</v>
      </c>
      <c r="H132" s="2">
        <v>258.89999999999998</v>
      </c>
    </row>
    <row r="133" spans="2:8" x14ac:dyDescent="0.25">
      <c r="B133" s="2">
        <v>13.0322</v>
      </c>
      <c r="C133" s="2">
        <v>122.2</v>
      </c>
      <c r="D133" s="2">
        <v>130.4</v>
      </c>
      <c r="E133" s="2">
        <v>184.5</v>
      </c>
      <c r="F133" s="2">
        <v>237.3</v>
      </c>
      <c r="G133" s="2">
        <v>260.2</v>
      </c>
      <c r="H133" s="2">
        <v>258.10000000000002</v>
      </c>
    </row>
    <row r="134" spans="2:8" x14ac:dyDescent="0.25">
      <c r="B134" s="2">
        <v>13.132400000000001</v>
      </c>
      <c r="C134" s="2">
        <v>119.5</v>
      </c>
      <c r="D134" s="2">
        <v>127.4</v>
      </c>
      <c r="E134" s="2">
        <v>180.6</v>
      </c>
      <c r="F134" s="2">
        <v>234.5</v>
      </c>
      <c r="G134" s="2">
        <v>258.3</v>
      </c>
      <c r="H134" s="2">
        <v>257.10000000000002</v>
      </c>
    </row>
    <row r="135" spans="2:8" x14ac:dyDescent="0.25">
      <c r="B135" s="2">
        <v>13.232699999999999</v>
      </c>
      <c r="C135" s="2">
        <v>116.9</v>
      </c>
      <c r="D135" s="2">
        <v>124.4</v>
      </c>
      <c r="E135" s="2">
        <v>176.6</v>
      </c>
      <c r="F135" s="2">
        <v>231.6</v>
      </c>
      <c r="G135" s="2">
        <v>256.3</v>
      </c>
      <c r="H135" s="2">
        <v>255.9</v>
      </c>
    </row>
    <row r="136" spans="2:8" x14ac:dyDescent="0.25">
      <c r="B136" s="2">
        <v>13.333</v>
      </c>
      <c r="C136" s="2">
        <v>114.5</v>
      </c>
      <c r="D136" s="2">
        <v>121.5</v>
      </c>
      <c r="E136" s="2">
        <v>172.8</v>
      </c>
      <c r="F136" s="2">
        <v>228.6</v>
      </c>
      <c r="G136" s="2">
        <v>254.1</v>
      </c>
      <c r="H136" s="2">
        <v>254.5</v>
      </c>
    </row>
    <row r="137" spans="2:8" x14ac:dyDescent="0.25">
      <c r="B137" s="2">
        <v>13.433299999999999</v>
      </c>
      <c r="C137" s="2">
        <v>112.2</v>
      </c>
      <c r="D137" s="2">
        <v>118.7</v>
      </c>
      <c r="E137" s="2">
        <v>169</v>
      </c>
      <c r="F137" s="2">
        <v>225.5</v>
      </c>
      <c r="G137" s="2">
        <v>251.7</v>
      </c>
      <c r="H137" s="2">
        <v>253</v>
      </c>
    </row>
    <row r="138" spans="2:8" x14ac:dyDescent="0.25">
      <c r="B138" s="2">
        <v>13.5336</v>
      </c>
      <c r="C138" s="2">
        <v>109.9</v>
      </c>
      <c r="D138" s="2">
        <v>116</v>
      </c>
      <c r="E138" s="2">
        <v>165.3</v>
      </c>
      <c r="F138" s="2">
        <v>222.3</v>
      </c>
      <c r="G138" s="2">
        <v>249.2</v>
      </c>
      <c r="H138" s="2">
        <v>251.3</v>
      </c>
    </row>
    <row r="139" spans="2:8" x14ac:dyDescent="0.25">
      <c r="B139" s="2">
        <v>13.633800000000001</v>
      </c>
      <c r="C139" s="2">
        <v>107.8</v>
      </c>
      <c r="D139" s="2">
        <v>113.4</v>
      </c>
      <c r="E139" s="2">
        <v>161.6</v>
      </c>
      <c r="F139" s="2">
        <v>219</v>
      </c>
      <c r="G139" s="2">
        <v>246.6</v>
      </c>
      <c r="H139" s="2">
        <v>249.5</v>
      </c>
    </row>
    <row r="140" spans="2:8" x14ac:dyDescent="0.25">
      <c r="B140" s="2">
        <v>13.7341</v>
      </c>
      <c r="C140" s="2">
        <v>105.8</v>
      </c>
      <c r="D140" s="2">
        <v>110.9</v>
      </c>
      <c r="E140" s="2">
        <v>158.1</v>
      </c>
      <c r="F140" s="2">
        <v>215.7</v>
      </c>
      <c r="G140" s="2">
        <v>243.9</v>
      </c>
      <c r="H140" s="2">
        <v>247.5</v>
      </c>
    </row>
    <row r="141" spans="2:8" x14ac:dyDescent="0.25">
      <c r="B141" s="2">
        <v>13.8344</v>
      </c>
      <c r="C141" s="2">
        <v>103.8</v>
      </c>
      <c r="D141" s="2">
        <v>108.5</v>
      </c>
      <c r="E141" s="2">
        <v>154.6</v>
      </c>
      <c r="F141" s="2">
        <v>212.3</v>
      </c>
      <c r="G141" s="2">
        <v>241</v>
      </c>
      <c r="H141" s="2">
        <v>245.4</v>
      </c>
    </row>
    <row r="142" spans="2:8" x14ac:dyDescent="0.25">
      <c r="B142" s="2">
        <v>13.934699999999999</v>
      </c>
      <c r="C142" s="2">
        <v>102</v>
      </c>
      <c r="D142" s="2">
        <v>106.2</v>
      </c>
      <c r="E142" s="2">
        <v>151.30000000000001</v>
      </c>
      <c r="F142" s="2">
        <v>208.8</v>
      </c>
      <c r="G142" s="2">
        <v>238</v>
      </c>
      <c r="H142" s="2">
        <v>243.2</v>
      </c>
    </row>
    <row r="143" spans="2:8" x14ac:dyDescent="0.25">
      <c r="B143" s="2">
        <v>14.035</v>
      </c>
      <c r="C143" s="2">
        <v>100.2</v>
      </c>
      <c r="D143" s="2">
        <v>104</v>
      </c>
      <c r="E143" s="2">
        <v>148.1</v>
      </c>
      <c r="F143" s="2">
        <v>205.4</v>
      </c>
      <c r="G143" s="2">
        <v>235</v>
      </c>
      <c r="H143" s="2">
        <v>240.9</v>
      </c>
    </row>
    <row r="144" spans="2:8" x14ac:dyDescent="0.25">
      <c r="B144" s="2">
        <v>14.135199999999999</v>
      </c>
      <c r="C144" s="2">
        <v>98.5</v>
      </c>
      <c r="D144" s="2">
        <v>101.9</v>
      </c>
      <c r="E144" s="2">
        <v>145</v>
      </c>
      <c r="F144" s="2">
        <v>201.9</v>
      </c>
      <c r="G144" s="2">
        <v>231.8</v>
      </c>
      <c r="H144" s="2">
        <v>238.4</v>
      </c>
    </row>
    <row r="145" spans="2:8" x14ac:dyDescent="0.25">
      <c r="B145" s="2">
        <v>14.2355</v>
      </c>
      <c r="C145" s="2">
        <v>96.9</v>
      </c>
      <c r="D145" s="2">
        <v>99.9</v>
      </c>
      <c r="E145" s="2">
        <v>142</v>
      </c>
      <c r="F145" s="2">
        <v>198.4</v>
      </c>
      <c r="G145" s="2">
        <v>228.5</v>
      </c>
      <c r="H145" s="2">
        <v>235.9</v>
      </c>
    </row>
    <row r="146" spans="2:8" x14ac:dyDescent="0.25">
      <c r="B146" s="2">
        <v>14.335800000000001</v>
      </c>
      <c r="C146" s="2">
        <v>95.3</v>
      </c>
      <c r="D146" s="2">
        <v>97.9</v>
      </c>
      <c r="E146" s="2">
        <v>139.19999999999999</v>
      </c>
      <c r="F146" s="2">
        <v>195.1</v>
      </c>
      <c r="G146" s="2">
        <v>225.2</v>
      </c>
      <c r="H146" s="2">
        <v>233.3</v>
      </c>
    </row>
    <row r="147" spans="2:8" x14ac:dyDescent="0.25">
      <c r="B147" s="2">
        <v>14.4361</v>
      </c>
      <c r="C147" s="2">
        <v>93.7</v>
      </c>
      <c r="D147" s="2">
        <v>96</v>
      </c>
      <c r="E147" s="2">
        <v>136.4</v>
      </c>
      <c r="F147" s="2">
        <v>192.2</v>
      </c>
      <c r="G147" s="2">
        <v>221.8</v>
      </c>
      <c r="H147" s="2">
        <v>230.5</v>
      </c>
    </row>
    <row r="148" spans="2:8" x14ac:dyDescent="0.25">
      <c r="B148" s="2">
        <v>14.5364</v>
      </c>
      <c r="C148" s="2">
        <v>92.3</v>
      </c>
      <c r="D148" s="2">
        <v>94.2</v>
      </c>
      <c r="E148" s="2">
        <v>133.80000000000001</v>
      </c>
      <c r="F148" s="2">
        <v>189.2</v>
      </c>
      <c r="G148" s="2">
        <v>218.3</v>
      </c>
      <c r="H148" s="2">
        <v>227.8</v>
      </c>
    </row>
    <row r="149" spans="2:8" x14ac:dyDescent="0.25">
      <c r="B149" s="2">
        <v>14.636699999999999</v>
      </c>
      <c r="C149" s="2">
        <v>90.8</v>
      </c>
      <c r="D149" s="2">
        <v>92.5</v>
      </c>
      <c r="E149" s="2">
        <v>131.30000000000001</v>
      </c>
      <c r="F149" s="2">
        <v>186.3</v>
      </c>
      <c r="G149" s="2">
        <v>214.8</v>
      </c>
      <c r="H149" s="2">
        <v>224.9</v>
      </c>
    </row>
    <row r="150" spans="2:8" x14ac:dyDescent="0.25">
      <c r="B150" s="2">
        <v>14.7369</v>
      </c>
      <c r="C150" s="2">
        <v>89.4</v>
      </c>
      <c r="D150" s="2">
        <v>90.8</v>
      </c>
      <c r="E150" s="2">
        <v>129</v>
      </c>
      <c r="F150" s="2">
        <v>183.4</v>
      </c>
      <c r="G150" s="2">
        <v>211.3</v>
      </c>
      <c r="H150" s="2">
        <v>222</v>
      </c>
    </row>
    <row r="151" spans="2:8" x14ac:dyDescent="0.25">
      <c r="B151" s="2">
        <v>14.837199999999999</v>
      </c>
      <c r="C151" s="2">
        <v>88</v>
      </c>
      <c r="D151" s="2">
        <v>89.2</v>
      </c>
      <c r="E151" s="2">
        <v>126.7</v>
      </c>
      <c r="F151" s="2">
        <v>180.5</v>
      </c>
      <c r="G151" s="2">
        <v>207.7</v>
      </c>
      <c r="H151" s="2">
        <v>219</v>
      </c>
    </row>
    <row r="152" spans="2:8" x14ac:dyDescent="0.25">
      <c r="B152" s="2">
        <v>14.9375</v>
      </c>
      <c r="C152" s="2">
        <v>86.6</v>
      </c>
      <c r="D152" s="2">
        <v>87.6</v>
      </c>
      <c r="E152" s="2">
        <v>124.6</v>
      </c>
      <c r="F152" s="2">
        <v>177.7</v>
      </c>
      <c r="G152" s="2">
        <v>204.1</v>
      </c>
      <c r="H152" s="2">
        <v>216</v>
      </c>
    </row>
    <row r="153" spans="2:8" x14ac:dyDescent="0.25">
      <c r="B153" s="2">
        <v>15.037800000000001</v>
      </c>
      <c r="C153" s="2">
        <v>85.2</v>
      </c>
      <c r="D153" s="2">
        <v>86.1</v>
      </c>
      <c r="E153" s="2">
        <v>122.5</v>
      </c>
      <c r="F153" s="2">
        <v>174.9</v>
      </c>
      <c r="G153" s="2">
        <v>200.5</v>
      </c>
      <c r="H153" s="2">
        <v>213</v>
      </c>
    </row>
    <row r="154" spans="2:8" x14ac:dyDescent="0.25">
      <c r="B154" s="2">
        <v>15.1381</v>
      </c>
      <c r="C154" s="2">
        <v>83.8</v>
      </c>
      <c r="D154" s="2">
        <v>84.6</v>
      </c>
      <c r="E154" s="2">
        <v>120.6</v>
      </c>
      <c r="F154" s="2">
        <v>172.1</v>
      </c>
      <c r="G154" s="2">
        <v>196.8</v>
      </c>
      <c r="H154" s="2">
        <v>209.9</v>
      </c>
    </row>
    <row r="155" spans="2:8" x14ac:dyDescent="0.25">
      <c r="B155" s="2">
        <v>15.238300000000001</v>
      </c>
      <c r="C155" s="2">
        <v>82.5</v>
      </c>
      <c r="D155" s="2">
        <v>83.2</v>
      </c>
      <c r="E155" s="2">
        <v>118.7</v>
      </c>
      <c r="F155" s="2">
        <v>169.3</v>
      </c>
      <c r="G155" s="2">
        <v>193.6</v>
      </c>
      <c r="H155" s="2">
        <v>206.8</v>
      </c>
    </row>
    <row r="156" spans="2:8" x14ac:dyDescent="0.25">
      <c r="B156" s="2">
        <v>15.3386</v>
      </c>
      <c r="C156" s="2">
        <v>81.099999999999994</v>
      </c>
      <c r="D156" s="2">
        <v>81.8</v>
      </c>
      <c r="E156" s="2">
        <v>117</v>
      </c>
      <c r="F156" s="2">
        <v>166.6</v>
      </c>
      <c r="G156" s="2">
        <v>190.5</v>
      </c>
      <c r="H156" s="2">
        <v>203.6</v>
      </c>
    </row>
    <row r="157" spans="2:8" x14ac:dyDescent="0.25">
      <c r="B157" s="2">
        <v>15.4389</v>
      </c>
      <c r="C157" s="2">
        <v>79.7</v>
      </c>
      <c r="D157" s="2">
        <v>80.400000000000006</v>
      </c>
      <c r="E157" s="2">
        <v>115.2</v>
      </c>
      <c r="F157" s="2">
        <v>163.9</v>
      </c>
      <c r="G157" s="2">
        <v>187.4</v>
      </c>
      <c r="H157" s="2">
        <v>200.5</v>
      </c>
    </row>
    <row r="158" spans="2:8" x14ac:dyDescent="0.25">
      <c r="B158" s="2">
        <v>15.539199999999999</v>
      </c>
      <c r="C158" s="2">
        <v>78.400000000000006</v>
      </c>
      <c r="D158" s="2">
        <v>79</v>
      </c>
      <c r="E158" s="2">
        <v>113.6</v>
      </c>
      <c r="F158" s="2">
        <v>161.19999999999999</v>
      </c>
      <c r="G158" s="2">
        <v>184.3</v>
      </c>
      <c r="H158" s="2">
        <v>197.3</v>
      </c>
    </row>
    <row r="159" spans="2:8" x14ac:dyDescent="0.25">
      <c r="B159" s="2">
        <v>15.6395</v>
      </c>
      <c r="C159" s="2">
        <v>77</v>
      </c>
      <c r="D159" s="2">
        <v>77.7</v>
      </c>
      <c r="E159" s="2">
        <v>112</v>
      </c>
      <c r="F159" s="2">
        <v>158.5</v>
      </c>
      <c r="G159" s="2">
        <v>181.2</v>
      </c>
      <c r="H159" s="2">
        <v>194.5</v>
      </c>
    </row>
    <row r="160" spans="2:8" x14ac:dyDescent="0.25">
      <c r="B160" s="2">
        <v>15.739800000000001</v>
      </c>
      <c r="C160" s="2">
        <v>75.599999999999994</v>
      </c>
      <c r="D160" s="2">
        <v>76.400000000000006</v>
      </c>
      <c r="E160" s="2">
        <v>110.4</v>
      </c>
      <c r="F160" s="2">
        <v>155.80000000000001</v>
      </c>
      <c r="G160" s="2">
        <v>178.1</v>
      </c>
      <c r="H160" s="2">
        <v>191.8</v>
      </c>
    </row>
    <row r="161" spans="2:8" x14ac:dyDescent="0.25">
      <c r="B161" s="2">
        <v>15.84</v>
      </c>
      <c r="C161" s="2">
        <v>74.2</v>
      </c>
      <c r="D161" s="2">
        <v>75.099999999999994</v>
      </c>
      <c r="E161" s="2">
        <v>108.8</v>
      </c>
      <c r="F161" s="2">
        <v>153.19999999999999</v>
      </c>
      <c r="G161" s="2">
        <v>175</v>
      </c>
      <c r="H161" s="2">
        <v>189.1</v>
      </c>
    </row>
    <row r="162" spans="2:8" x14ac:dyDescent="0.25">
      <c r="B162" s="2">
        <v>15.940300000000001</v>
      </c>
      <c r="C162" s="2">
        <v>72.900000000000006</v>
      </c>
      <c r="D162" s="2">
        <v>73.8</v>
      </c>
      <c r="E162" s="2">
        <v>107.3</v>
      </c>
      <c r="F162" s="2">
        <v>150.5</v>
      </c>
      <c r="G162" s="2">
        <v>171.9</v>
      </c>
      <c r="H162" s="2">
        <v>186.5</v>
      </c>
    </row>
    <row r="163" spans="2:8" x14ac:dyDescent="0.25">
      <c r="B163" s="2">
        <v>16.040600000000001</v>
      </c>
      <c r="C163" s="2">
        <v>71.5</v>
      </c>
      <c r="D163" s="2">
        <v>72.5</v>
      </c>
      <c r="E163" s="2">
        <v>105.8</v>
      </c>
      <c r="F163" s="2">
        <v>147.9</v>
      </c>
      <c r="G163" s="2">
        <v>168.9</v>
      </c>
      <c r="H163" s="2">
        <v>183.8</v>
      </c>
    </row>
    <row r="164" spans="2:8" x14ac:dyDescent="0.25">
      <c r="B164" s="2">
        <v>16.140899999999998</v>
      </c>
      <c r="C164" s="2">
        <v>70.099999999999994</v>
      </c>
      <c r="D164" s="2">
        <v>71.2</v>
      </c>
      <c r="E164" s="2">
        <v>104.3</v>
      </c>
      <c r="F164" s="2">
        <v>145.30000000000001</v>
      </c>
      <c r="G164" s="2">
        <v>165.9</v>
      </c>
      <c r="H164" s="2">
        <v>181.1</v>
      </c>
    </row>
    <row r="165" spans="2:8" x14ac:dyDescent="0.25">
      <c r="B165" s="2">
        <v>16.241199999999999</v>
      </c>
      <c r="C165" s="2">
        <v>68.7</v>
      </c>
      <c r="D165" s="2">
        <v>70</v>
      </c>
      <c r="E165" s="2">
        <v>102.8</v>
      </c>
      <c r="F165" s="2">
        <v>142.69999999999999</v>
      </c>
      <c r="G165" s="2">
        <v>162.9</v>
      </c>
      <c r="H165" s="2">
        <v>178.5</v>
      </c>
    </row>
    <row r="166" spans="2:8" x14ac:dyDescent="0.25">
      <c r="B166" s="2">
        <v>16.3414</v>
      </c>
      <c r="C166" s="2">
        <v>67.3</v>
      </c>
      <c r="D166" s="2">
        <v>68.7</v>
      </c>
      <c r="E166" s="2">
        <v>101.4</v>
      </c>
      <c r="F166" s="2">
        <v>140.19999999999999</v>
      </c>
      <c r="G166" s="2">
        <v>160</v>
      </c>
      <c r="H166" s="2">
        <v>175.8</v>
      </c>
    </row>
    <row r="167" spans="2:8" x14ac:dyDescent="0.25">
      <c r="B167" s="2">
        <v>16.441700000000001</v>
      </c>
      <c r="C167" s="2">
        <v>66</v>
      </c>
      <c r="D167" s="2">
        <v>67.5</v>
      </c>
      <c r="E167" s="2">
        <v>99.9</v>
      </c>
      <c r="F167" s="2">
        <v>137.6</v>
      </c>
      <c r="G167" s="2">
        <v>157.1</v>
      </c>
      <c r="H167" s="2">
        <v>173.2</v>
      </c>
    </row>
    <row r="168" spans="2:8" x14ac:dyDescent="0.25">
      <c r="B168" s="2">
        <v>16.542000000000002</v>
      </c>
      <c r="C168" s="2">
        <v>64.599999999999994</v>
      </c>
      <c r="D168" s="2">
        <v>66.2</v>
      </c>
      <c r="E168" s="2">
        <v>98.3</v>
      </c>
      <c r="F168" s="2">
        <v>135.1</v>
      </c>
      <c r="G168" s="2">
        <v>154.30000000000001</v>
      </c>
      <c r="H168" s="2">
        <v>170.5</v>
      </c>
    </row>
    <row r="169" spans="2:8" x14ac:dyDescent="0.25">
      <c r="B169" s="2">
        <v>16.642299999999999</v>
      </c>
      <c r="C169" s="2">
        <v>63.3</v>
      </c>
      <c r="D169" s="2">
        <v>65</v>
      </c>
      <c r="E169" s="2">
        <v>96.8</v>
      </c>
      <c r="F169" s="2">
        <v>132.6</v>
      </c>
      <c r="G169" s="2">
        <v>151.6</v>
      </c>
      <c r="H169" s="2">
        <v>167.9</v>
      </c>
    </row>
    <row r="170" spans="2:8" x14ac:dyDescent="0.25">
      <c r="B170" s="2">
        <v>16.742599999999999</v>
      </c>
      <c r="C170" s="2">
        <v>61.9</v>
      </c>
      <c r="D170" s="2">
        <v>63.8</v>
      </c>
      <c r="E170" s="2">
        <v>95.3</v>
      </c>
      <c r="F170" s="2">
        <v>130.1</v>
      </c>
      <c r="G170" s="2">
        <v>148.9</v>
      </c>
      <c r="H170" s="2">
        <v>165.3</v>
      </c>
    </row>
    <row r="171" spans="2:8" x14ac:dyDescent="0.25">
      <c r="B171" s="2">
        <v>16.8428</v>
      </c>
      <c r="C171" s="2">
        <v>60.6</v>
      </c>
      <c r="D171" s="2">
        <v>62.6</v>
      </c>
      <c r="E171" s="2">
        <v>93.7</v>
      </c>
      <c r="F171" s="2">
        <v>127.7</v>
      </c>
      <c r="G171" s="2">
        <v>146.30000000000001</v>
      </c>
      <c r="H171" s="2">
        <v>162.69999999999999</v>
      </c>
    </row>
    <row r="172" spans="2:8" x14ac:dyDescent="0.25">
      <c r="B172" s="2">
        <v>16.943100000000001</v>
      </c>
      <c r="C172" s="2">
        <v>59.4</v>
      </c>
      <c r="D172" s="2">
        <v>61.4</v>
      </c>
      <c r="E172" s="2">
        <v>92.2</v>
      </c>
      <c r="F172" s="2">
        <v>125.4</v>
      </c>
      <c r="G172" s="2">
        <v>143.80000000000001</v>
      </c>
      <c r="H172" s="2">
        <v>160.19999999999999</v>
      </c>
    </row>
    <row r="173" spans="2:8" x14ac:dyDescent="0.25">
      <c r="B173" s="2">
        <v>17.043399999999998</v>
      </c>
      <c r="C173" s="2">
        <v>58.1</v>
      </c>
      <c r="D173" s="2">
        <v>60.2</v>
      </c>
      <c r="E173" s="2">
        <v>90.6</v>
      </c>
      <c r="F173" s="2">
        <v>123</v>
      </c>
      <c r="G173" s="2">
        <v>141.30000000000001</v>
      </c>
      <c r="H173" s="2">
        <v>157.6</v>
      </c>
    </row>
    <row r="174" spans="2:8" x14ac:dyDescent="0.25">
      <c r="B174" s="2">
        <v>17.143699999999999</v>
      </c>
      <c r="C174" s="2">
        <v>56.9</v>
      </c>
      <c r="D174" s="2">
        <v>59</v>
      </c>
      <c r="E174" s="2">
        <v>89</v>
      </c>
      <c r="F174" s="2">
        <v>120.7</v>
      </c>
      <c r="G174" s="2">
        <v>138.9</v>
      </c>
      <c r="H174" s="2">
        <v>155</v>
      </c>
    </row>
    <row r="175" spans="2:8" x14ac:dyDescent="0.25">
      <c r="B175" s="2">
        <v>17.244</v>
      </c>
      <c r="C175" s="2">
        <v>55.8</v>
      </c>
      <c r="D175" s="2">
        <v>57.9</v>
      </c>
      <c r="E175" s="2">
        <v>87.4</v>
      </c>
      <c r="F175" s="2">
        <v>118.5</v>
      </c>
      <c r="G175" s="2">
        <v>136.6</v>
      </c>
      <c r="H175" s="2">
        <v>152.5</v>
      </c>
    </row>
    <row r="176" spans="2:8" x14ac:dyDescent="0.25">
      <c r="B176" s="2">
        <v>17.3443</v>
      </c>
      <c r="C176" s="2">
        <v>54.6</v>
      </c>
      <c r="D176" s="2">
        <v>56.8</v>
      </c>
      <c r="E176" s="2">
        <v>85.8</v>
      </c>
      <c r="F176" s="2">
        <v>116.3</v>
      </c>
      <c r="G176" s="2">
        <v>134.30000000000001</v>
      </c>
      <c r="H176" s="2">
        <v>150</v>
      </c>
    </row>
    <row r="177" spans="2:8" x14ac:dyDescent="0.25">
      <c r="B177" s="2">
        <v>17.444500000000001</v>
      </c>
      <c r="C177" s="2">
        <v>53.6</v>
      </c>
      <c r="D177" s="2">
        <v>55.7</v>
      </c>
      <c r="E177" s="2">
        <v>84.2</v>
      </c>
      <c r="F177" s="2">
        <v>114.1</v>
      </c>
      <c r="G177" s="2">
        <v>132.1</v>
      </c>
      <c r="H177" s="2">
        <v>147.5</v>
      </c>
    </row>
    <row r="178" spans="2:8" x14ac:dyDescent="0.25">
      <c r="B178" s="2">
        <v>17.544799999999999</v>
      </c>
      <c r="C178" s="2">
        <v>52.5</v>
      </c>
      <c r="D178" s="2">
        <v>54.6</v>
      </c>
      <c r="E178" s="2">
        <v>82.6</v>
      </c>
      <c r="F178" s="2">
        <v>112</v>
      </c>
      <c r="G178" s="2">
        <v>129.9</v>
      </c>
      <c r="H178" s="2">
        <v>145</v>
      </c>
    </row>
    <row r="179" spans="2:8" x14ac:dyDescent="0.25">
      <c r="B179" s="2">
        <v>17.645099999999999</v>
      </c>
      <c r="C179" s="2">
        <v>51.6</v>
      </c>
      <c r="D179" s="2">
        <v>53.5</v>
      </c>
      <c r="E179" s="2">
        <v>81</v>
      </c>
      <c r="F179" s="2">
        <v>109.9</v>
      </c>
      <c r="G179" s="2">
        <v>127.7</v>
      </c>
      <c r="H179" s="2">
        <v>142.5</v>
      </c>
    </row>
    <row r="180" spans="2:8" x14ac:dyDescent="0.25">
      <c r="B180" s="2">
        <v>17.7454</v>
      </c>
      <c r="C180" s="2">
        <v>50.6</v>
      </c>
      <c r="D180" s="2">
        <v>52.5</v>
      </c>
      <c r="E180" s="2">
        <v>79.5</v>
      </c>
      <c r="F180" s="2">
        <v>107.9</v>
      </c>
      <c r="G180" s="2">
        <v>125.6</v>
      </c>
      <c r="H180" s="2">
        <v>140</v>
      </c>
    </row>
    <row r="181" spans="2:8" x14ac:dyDescent="0.25">
      <c r="B181" s="2">
        <v>17.845700000000001</v>
      </c>
      <c r="C181" s="2">
        <v>49.8</v>
      </c>
      <c r="D181" s="2">
        <v>51.5</v>
      </c>
      <c r="E181" s="2">
        <v>78</v>
      </c>
      <c r="F181" s="2">
        <v>105.9</v>
      </c>
      <c r="G181" s="2">
        <v>123.5</v>
      </c>
      <c r="H181" s="2">
        <v>137.5</v>
      </c>
    </row>
    <row r="182" spans="2:8" x14ac:dyDescent="0.25">
      <c r="B182" s="2">
        <v>17.945900000000002</v>
      </c>
      <c r="C182" s="2">
        <v>48.9</v>
      </c>
      <c r="D182" s="2">
        <v>50.6</v>
      </c>
      <c r="E182" s="2">
        <v>76.5</v>
      </c>
      <c r="F182" s="2">
        <v>103.9</v>
      </c>
      <c r="G182" s="2">
        <v>121.4</v>
      </c>
      <c r="H182" s="2">
        <v>135.1</v>
      </c>
    </row>
    <row r="183" spans="2:8" x14ac:dyDescent="0.25">
      <c r="B183" s="2">
        <v>18.046199999999999</v>
      </c>
      <c r="C183" s="2">
        <v>48.2</v>
      </c>
      <c r="D183" s="2">
        <v>49.6</v>
      </c>
      <c r="E183" s="2">
        <v>75</v>
      </c>
      <c r="F183" s="2">
        <v>101.9</v>
      </c>
      <c r="G183" s="2">
        <v>119.4</v>
      </c>
      <c r="H183" s="2">
        <v>132.6</v>
      </c>
    </row>
    <row r="184" spans="2:8" x14ac:dyDescent="0.25">
      <c r="B184" s="2">
        <v>18.1465</v>
      </c>
      <c r="C184" s="2">
        <v>47.4</v>
      </c>
      <c r="D184" s="2">
        <v>48.7</v>
      </c>
      <c r="E184" s="2">
        <v>73.7</v>
      </c>
      <c r="F184" s="2">
        <v>100</v>
      </c>
      <c r="G184" s="2">
        <v>117.3</v>
      </c>
      <c r="H184" s="2">
        <v>130.19999999999999</v>
      </c>
    </row>
    <row r="185" spans="2:8" x14ac:dyDescent="0.25">
      <c r="B185" s="2">
        <v>18.2468</v>
      </c>
      <c r="C185" s="2">
        <v>46.8</v>
      </c>
      <c r="D185" s="2">
        <v>47.9</v>
      </c>
      <c r="E185" s="2">
        <v>72.3</v>
      </c>
      <c r="F185" s="2">
        <v>98.1</v>
      </c>
      <c r="G185" s="2">
        <v>115.2</v>
      </c>
      <c r="H185" s="2">
        <v>127.8</v>
      </c>
    </row>
    <row r="186" spans="2:8" x14ac:dyDescent="0.25">
      <c r="B186" s="2">
        <v>18.347100000000001</v>
      </c>
      <c r="C186" s="2">
        <v>46.1</v>
      </c>
      <c r="D186" s="2">
        <v>47</v>
      </c>
      <c r="E186" s="2">
        <v>71</v>
      </c>
      <c r="F186" s="2">
        <v>96.2</v>
      </c>
      <c r="G186" s="2">
        <v>113.1</v>
      </c>
      <c r="H186" s="2">
        <v>125.3</v>
      </c>
    </row>
    <row r="187" spans="2:8" x14ac:dyDescent="0.25">
      <c r="B187" s="2">
        <v>18.447399999999998</v>
      </c>
      <c r="C187" s="2">
        <v>45.5</v>
      </c>
      <c r="D187" s="2">
        <v>46.3</v>
      </c>
      <c r="E187" s="2">
        <v>69.8</v>
      </c>
      <c r="F187" s="2">
        <v>94.3</v>
      </c>
      <c r="G187" s="2">
        <v>111</v>
      </c>
      <c r="H187" s="2">
        <v>122.9</v>
      </c>
    </row>
    <row r="188" spans="2:8" x14ac:dyDescent="0.25">
      <c r="B188" s="2">
        <v>18.547599999999999</v>
      </c>
      <c r="C188" s="2">
        <v>45</v>
      </c>
      <c r="D188" s="2">
        <v>45.5</v>
      </c>
      <c r="E188" s="2">
        <v>68.599999999999994</v>
      </c>
      <c r="F188" s="2">
        <v>92.4</v>
      </c>
      <c r="G188" s="2">
        <v>108.9</v>
      </c>
      <c r="H188" s="2">
        <v>120.6</v>
      </c>
    </row>
    <row r="189" spans="2:8" x14ac:dyDescent="0.25">
      <c r="B189" s="2">
        <v>18.6479</v>
      </c>
      <c r="C189" s="2">
        <v>44.5</v>
      </c>
      <c r="D189" s="2">
        <v>44.8</v>
      </c>
      <c r="E189" s="2">
        <v>67.5</v>
      </c>
      <c r="F189" s="2">
        <v>90.6</v>
      </c>
      <c r="G189" s="2">
        <v>106.7</v>
      </c>
      <c r="H189" s="2">
        <v>118.2</v>
      </c>
    </row>
    <row r="190" spans="2:8" x14ac:dyDescent="0.25">
      <c r="B190" s="2">
        <v>18.748200000000001</v>
      </c>
      <c r="C190" s="2">
        <v>44</v>
      </c>
      <c r="D190" s="2">
        <v>44.1</v>
      </c>
      <c r="E190" s="2">
        <v>66.400000000000006</v>
      </c>
      <c r="F190" s="2">
        <v>88.7</v>
      </c>
      <c r="G190" s="2">
        <v>104.6</v>
      </c>
      <c r="H190" s="2">
        <v>115.8</v>
      </c>
    </row>
    <row r="191" spans="2:8" x14ac:dyDescent="0.25">
      <c r="B191" s="2">
        <v>18.848500000000001</v>
      </c>
      <c r="C191" s="2">
        <v>43.5</v>
      </c>
      <c r="D191" s="2">
        <v>43.4</v>
      </c>
      <c r="E191" s="2">
        <v>65.400000000000006</v>
      </c>
      <c r="F191" s="2">
        <v>86.9</v>
      </c>
      <c r="G191" s="2">
        <v>102.4</v>
      </c>
      <c r="H191" s="2">
        <v>113.5</v>
      </c>
    </row>
    <row r="192" spans="2:8" x14ac:dyDescent="0.25">
      <c r="B192" s="2">
        <v>18.948799999999999</v>
      </c>
      <c r="C192" s="2">
        <v>43</v>
      </c>
      <c r="D192" s="2">
        <v>42.8</v>
      </c>
      <c r="E192" s="2">
        <v>64.5</v>
      </c>
      <c r="F192" s="2">
        <v>85.1</v>
      </c>
      <c r="G192" s="2">
        <v>100.3</v>
      </c>
      <c r="H192" s="2">
        <v>111.2</v>
      </c>
    </row>
    <row r="193" spans="2:8" x14ac:dyDescent="0.25">
      <c r="B193" s="2">
        <v>19.048999999999999</v>
      </c>
      <c r="C193" s="2">
        <v>42.6</v>
      </c>
      <c r="D193" s="2">
        <v>42.1</v>
      </c>
      <c r="E193" s="2">
        <v>63.6</v>
      </c>
      <c r="F193" s="2">
        <v>83.3</v>
      </c>
      <c r="G193" s="2">
        <v>98.2</v>
      </c>
      <c r="H193" s="2">
        <v>108.9</v>
      </c>
    </row>
    <row r="194" spans="2:8" x14ac:dyDescent="0.25">
      <c r="B194" s="2">
        <v>19.1493</v>
      </c>
      <c r="C194" s="2">
        <v>42.2</v>
      </c>
      <c r="D194" s="2">
        <v>41.6</v>
      </c>
      <c r="E194" s="2">
        <v>62.7</v>
      </c>
      <c r="F194" s="2">
        <v>81.5</v>
      </c>
      <c r="G194" s="2">
        <v>96</v>
      </c>
      <c r="H194" s="2">
        <v>106.7</v>
      </c>
    </row>
    <row r="195" spans="2:8" x14ac:dyDescent="0.25">
      <c r="B195" s="2">
        <v>19.249600000000001</v>
      </c>
      <c r="C195" s="2">
        <v>41.7</v>
      </c>
      <c r="D195" s="2">
        <v>41</v>
      </c>
      <c r="E195" s="2">
        <v>61.9</v>
      </c>
      <c r="F195" s="2">
        <v>79.8</v>
      </c>
      <c r="G195" s="2">
        <v>93.9</v>
      </c>
      <c r="H195" s="2">
        <v>104.5</v>
      </c>
    </row>
    <row r="196" spans="2:8" x14ac:dyDescent="0.25">
      <c r="B196" s="2">
        <v>19.349900000000002</v>
      </c>
      <c r="C196" s="2">
        <v>41.3</v>
      </c>
      <c r="D196" s="2">
        <v>40.4</v>
      </c>
      <c r="E196" s="2">
        <v>61.2</v>
      </c>
      <c r="F196" s="2">
        <v>78.099999999999994</v>
      </c>
      <c r="G196" s="2">
        <v>91.9</v>
      </c>
      <c r="H196" s="2">
        <v>102.4</v>
      </c>
    </row>
    <row r="197" spans="2:8" x14ac:dyDescent="0.25">
      <c r="B197" s="2">
        <v>19.450199999999999</v>
      </c>
      <c r="C197" s="2">
        <v>40.9</v>
      </c>
      <c r="D197" s="2">
        <v>39.9</v>
      </c>
      <c r="E197" s="2">
        <v>60.5</v>
      </c>
      <c r="F197" s="2">
        <v>76.400000000000006</v>
      </c>
      <c r="G197" s="2">
        <v>89.9</v>
      </c>
      <c r="H197" s="2">
        <v>100.3</v>
      </c>
    </row>
    <row r="198" spans="2:8" x14ac:dyDescent="0.25">
      <c r="B198" s="2">
        <v>19.5505</v>
      </c>
      <c r="C198" s="2">
        <v>40.4</v>
      </c>
      <c r="D198" s="2">
        <v>39.299999999999997</v>
      </c>
      <c r="E198" s="2">
        <v>59.8</v>
      </c>
      <c r="F198" s="2">
        <v>74.7</v>
      </c>
      <c r="G198" s="2">
        <v>87.9</v>
      </c>
      <c r="H198" s="2">
        <v>98.2</v>
      </c>
    </row>
    <row r="199" spans="2:8" x14ac:dyDescent="0.25">
      <c r="B199" s="2">
        <v>19.650700000000001</v>
      </c>
      <c r="C199" s="2">
        <v>40</v>
      </c>
      <c r="D199" s="2">
        <v>38.9</v>
      </c>
      <c r="E199" s="2">
        <v>59.2</v>
      </c>
      <c r="F199" s="2">
        <v>73.099999999999994</v>
      </c>
      <c r="G199" s="2">
        <v>86</v>
      </c>
      <c r="H199" s="2">
        <v>96.3</v>
      </c>
    </row>
    <row r="200" spans="2:8" x14ac:dyDescent="0.25">
      <c r="B200" s="2">
        <v>19.751000000000001</v>
      </c>
      <c r="C200" s="2">
        <v>39.5</v>
      </c>
      <c r="D200" s="2">
        <v>38.5</v>
      </c>
      <c r="E200" s="2">
        <v>58.6</v>
      </c>
      <c r="F200" s="2">
        <v>71.599999999999994</v>
      </c>
      <c r="G200" s="2">
        <v>84.2</v>
      </c>
      <c r="H200" s="2">
        <v>94.4</v>
      </c>
    </row>
    <row r="201" spans="2:8" x14ac:dyDescent="0.25">
      <c r="B201" s="2">
        <v>19.851299999999998</v>
      </c>
      <c r="C201" s="2">
        <v>39.1</v>
      </c>
      <c r="D201" s="2">
        <v>38</v>
      </c>
      <c r="E201" s="2">
        <v>58</v>
      </c>
      <c r="F201" s="2">
        <v>70.099999999999994</v>
      </c>
      <c r="G201" s="2">
        <v>82.4</v>
      </c>
      <c r="H201" s="2">
        <v>92.5</v>
      </c>
    </row>
    <row r="202" spans="2:8" x14ac:dyDescent="0.25">
      <c r="B202" s="2">
        <v>19.951599999999999</v>
      </c>
      <c r="C202" s="2">
        <v>38.700000000000003</v>
      </c>
      <c r="D202" s="2">
        <v>37.6</v>
      </c>
      <c r="E202" s="2">
        <v>57.5</v>
      </c>
      <c r="F202" s="2">
        <v>68.599999999999994</v>
      </c>
      <c r="G202" s="2">
        <v>80.8</v>
      </c>
      <c r="H202" s="2">
        <v>90.8</v>
      </c>
    </row>
    <row r="203" spans="2:8" x14ac:dyDescent="0.25">
      <c r="B203" s="2">
        <v>20.0519</v>
      </c>
      <c r="C203" s="2">
        <v>38.299999999999997</v>
      </c>
      <c r="D203" s="2">
        <v>37.200000000000003</v>
      </c>
      <c r="E203" s="2">
        <v>57</v>
      </c>
      <c r="F203" s="2">
        <v>67.2</v>
      </c>
      <c r="G203" s="2">
        <v>79.2</v>
      </c>
      <c r="H203" s="2">
        <v>89.1</v>
      </c>
    </row>
    <row r="204" spans="2:8" x14ac:dyDescent="0.25">
      <c r="B204" s="2">
        <v>20.152100000000001</v>
      </c>
      <c r="C204" s="2">
        <v>37.9</v>
      </c>
      <c r="D204" s="2">
        <v>36.799999999999997</v>
      </c>
      <c r="E204" s="2">
        <v>56.5</v>
      </c>
      <c r="F204" s="2">
        <v>65.900000000000006</v>
      </c>
      <c r="G204" s="2">
        <v>77.7</v>
      </c>
      <c r="H204" s="2">
        <v>87.5</v>
      </c>
    </row>
    <row r="205" spans="2:8" x14ac:dyDescent="0.25">
      <c r="B205" s="2">
        <v>20.252400000000002</v>
      </c>
      <c r="C205" s="2">
        <v>37.5</v>
      </c>
      <c r="D205" s="2">
        <v>36.4</v>
      </c>
      <c r="E205" s="2">
        <v>56</v>
      </c>
      <c r="F205" s="2">
        <v>64.599999999999994</v>
      </c>
      <c r="G205" s="2">
        <v>76.3</v>
      </c>
      <c r="H205" s="2">
        <v>86</v>
      </c>
    </row>
    <row r="206" spans="2:8" x14ac:dyDescent="0.25">
      <c r="B206" s="2">
        <v>20.352699999999999</v>
      </c>
      <c r="C206" s="2">
        <v>37.1</v>
      </c>
      <c r="D206" s="2">
        <v>36</v>
      </c>
      <c r="E206" s="2">
        <v>55.5</v>
      </c>
      <c r="F206" s="2">
        <v>63.4</v>
      </c>
      <c r="G206" s="2">
        <v>75</v>
      </c>
      <c r="H206" s="2">
        <v>84.5</v>
      </c>
    </row>
    <row r="207" spans="2:8" x14ac:dyDescent="0.25">
      <c r="B207" s="2">
        <v>20.452999999999999</v>
      </c>
      <c r="C207" s="2">
        <v>36.700000000000003</v>
      </c>
      <c r="D207" s="2">
        <v>35.6</v>
      </c>
      <c r="E207" s="2">
        <v>55</v>
      </c>
      <c r="F207" s="2">
        <v>62.3</v>
      </c>
      <c r="G207" s="2">
        <v>73.8</v>
      </c>
      <c r="H207" s="2">
        <v>83.1</v>
      </c>
    </row>
    <row r="208" spans="2:8" x14ac:dyDescent="0.25">
      <c r="B208" s="2">
        <v>20.5533</v>
      </c>
      <c r="C208" s="2">
        <v>36.200000000000003</v>
      </c>
      <c r="D208" s="2">
        <v>35.200000000000003</v>
      </c>
      <c r="E208" s="2">
        <v>54.4</v>
      </c>
      <c r="F208" s="2">
        <v>61.2</v>
      </c>
      <c r="G208" s="2">
        <v>72.599999999999994</v>
      </c>
      <c r="H208" s="2">
        <v>81.8</v>
      </c>
    </row>
    <row r="209" spans="2:8" x14ac:dyDescent="0.25">
      <c r="B209" s="2">
        <v>20.653500000000001</v>
      </c>
      <c r="C209" s="2">
        <v>35.799999999999997</v>
      </c>
      <c r="D209" s="2">
        <v>34.799999999999997</v>
      </c>
      <c r="E209" s="2">
        <v>53.9</v>
      </c>
      <c r="F209" s="2">
        <v>60.2</v>
      </c>
      <c r="G209" s="2">
        <v>71.5</v>
      </c>
      <c r="H209" s="2">
        <v>80.599999999999994</v>
      </c>
    </row>
    <row r="210" spans="2:8" x14ac:dyDescent="0.25">
      <c r="B210" s="2">
        <v>20.753799999999998</v>
      </c>
      <c r="C210" s="2">
        <v>35.4</v>
      </c>
      <c r="D210" s="2">
        <v>34.5</v>
      </c>
      <c r="E210" s="2">
        <v>53.3</v>
      </c>
      <c r="F210" s="2">
        <v>59.3</v>
      </c>
      <c r="G210" s="2">
        <v>70.5</v>
      </c>
      <c r="H210" s="2">
        <v>79.400000000000006</v>
      </c>
    </row>
    <row r="211" spans="2:8" x14ac:dyDescent="0.25">
      <c r="B211" s="2">
        <v>20.854099999999999</v>
      </c>
      <c r="C211" s="2">
        <v>35</v>
      </c>
      <c r="D211" s="2">
        <v>34.1</v>
      </c>
      <c r="E211" s="2">
        <v>52.7</v>
      </c>
      <c r="F211" s="2">
        <v>58.5</v>
      </c>
      <c r="G211" s="2">
        <v>69.5</v>
      </c>
      <c r="H211" s="2">
        <v>78.3</v>
      </c>
    </row>
    <row r="212" spans="2:8" x14ac:dyDescent="0.25">
      <c r="B212" s="2">
        <v>20.9544</v>
      </c>
      <c r="C212" s="2">
        <v>34.6</v>
      </c>
      <c r="D212" s="2">
        <v>33.799999999999997</v>
      </c>
      <c r="E212" s="2">
        <v>52</v>
      </c>
      <c r="F212" s="2">
        <v>57.8</v>
      </c>
      <c r="G212" s="2">
        <v>68.599999999999994</v>
      </c>
      <c r="H212" s="2">
        <v>77.3</v>
      </c>
    </row>
    <row r="213" spans="2:8" x14ac:dyDescent="0.25">
      <c r="B213" s="2">
        <v>21.0547</v>
      </c>
      <c r="C213" s="2">
        <v>34.200000000000003</v>
      </c>
      <c r="D213" s="2">
        <v>33.5</v>
      </c>
      <c r="E213" s="2">
        <v>51.3</v>
      </c>
      <c r="F213" s="2">
        <v>57.1</v>
      </c>
      <c r="G213" s="2">
        <v>67.7</v>
      </c>
      <c r="H213" s="2">
        <v>76.3</v>
      </c>
    </row>
    <row r="214" spans="2:8" x14ac:dyDescent="0.25">
      <c r="B214" s="2">
        <v>21.155000000000001</v>
      </c>
      <c r="C214" s="2">
        <v>33.799999999999997</v>
      </c>
      <c r="D214" s="2">
        <v>33.200000000000003</v>
      </c>
      <c r="E214" s="2">
        <v>50.5</v>
      </c>
      <c r="F214" s="2">
        <v>56.4</v>
      </c>
      <c r="G214" s="2">
        <v>66.8</v>
      </c>
      <c r="H214" s="2">
        <v>75.400000000000006</v>
      </c>
    </row>
    <row r="215" spans="2:8" x14ac:dyDescent="0.25">
      <c r="B215" s="2">
        <v>21.255199999999999</v>
      </c>
      <c r="C215" s="2">
        <v>33.5</v>
      </c>
      <c r="D215" s="2">
        <v>32.9</v>
      </c>
      <c r="E215" s="2">
        <v>49.7</v>
      </c>
      <c r="F215" s="2">
        <v>55.9</v>
      </c>
      <c r="G215" s="2">
        <v>66</v>
      </c>
      <c r="H215" s="2">
        <v>74.5</v>
      </c>
    </row>
    <row r="216" spans="2:8" x14ac:dyDescent="0.25">
      <c r="B216" s="2">
        <v>21.355499999999999</v>
      </c>
      <c r="C216" s="2">
        <v>33.200000000000003</v>
      </c>
      <c r="D216" s="2">
        <v>32.700000000000003</v>
      </c>
      <c r="E216" s="2">
        <v>48.9</v>
      </c>
      <c r="F216" s="2">
        <v>55.3</v>
      </c>
      <c r="G216" s="2">
        <v>65.2</v>
      </c>
      <c r="H216" s="2">
        <v>73.599999999999994</v>
      </c>
    </row>
    <row r="217" spans="2:8" x14ac:dyDescent="0.25">
      <c r="B217" s="2">
        <v>21.4558</v>
      </c>
      <c r="C217" s="2">
        <v>32.9</v>
      </c>
      <c r="D217" s="2">
        <v>32.5</v>
      </c>
      <c r="E217" s="2">
        <v>48</v>
      </c>
      <c r="F217" s="2">
        <v>54.9</v>
      </c>
      <c r="G217" s="2">
        <v>64.400000000000006</v>
      </c>
      <c r="H217" s="2">
        <v>72.8</v>
      </c>
    </row>
    <row r="218" spans="2:8" x14ac:dyDescent="0.25">
      <c r="B218" s="2">
        <v>21.556100000000001</v>
      </c>
      <c r="C218" s="2">
        <v>32.6</v>
      </c>
      <c r="D218" s="2">
        <v>32.299999999999997</v>
      </c>
      <c r="E218" s="2">
        <v>47</v>
      </c>
      <c r="F218" s="2">
        <v>54.4</v>
      </c>
      <c r="G218" s="2">
        <v>63.6</v>
      </c>
      <c r="H218" s="2">
        <v>72</v>
      </c>
    </row>
    <row r="219" spans="2:8" x14ac:dyDescent="0.25">
      <c r="B219" s="2">
        <v>21.656400000000001</v>
      </c>
      <c r="C219" s="2">
        <v>32.299999999999997</v>
      </c>
      <c r="D219" s="2">
        <v>32.1</v>
      </c>
      <c r="E219" s="2">
        <v>46</v>
      </c>
      <c r="F219" s="2">
        <v>54</v>
      </c>
      <c r="G219" s="2">
        <v>62.8</v>
      </c>
      <c r="H219" s="2">
        <v>71.2</v>
      </c>
    </row>
    <row r="220" spans="2:8" x14ac:dyDescent="0.25">
      <c r="B220" s="2">
        <v>21.756599999999999</v>
      </c>
      <c r="C220" s="2">
        <v>32.1</v>
      </c>
      <c r="D220" s="2">
        <v>31.9</v>
      </c>
      <c r="E220" s="2">
        <v>44.9</v>
      </c>
      <c r="F220" s="2">
        <v>53.6</v>
      </c>
      <c r="G220" s="2">
        <v>62.1</v>
      </c>
      <c r="H220" s="2">
        <v>70.400000000000006</v>
      </c>
    </row>
    <row r="221" spans="2:8" x14ac:dyDescent="0.25">
      <c r="B221" s="2">
        <v>21.8569</v>
      </c>
      <c r="C221" s="2">
        <v>31.9</v>
      </c>
      <c r="D221" s="2">
        <v>31.8</v>
      </c>
      <c r="E221" s="2">
        <v>43.9</v>
      </c>
      <c r="F221" s="2">
        <v>53.2</v>
      </c>
      <c r="G221" s="2">
        <v>61.3</v>
      </c>
      <c r="H221" s="2">
        <v>69.599999999999994</v>
      </c>
    </row>
    <row r="222" spans="2:8" x14ac:dyDescent="0.25">
      <c r="B222" s="2">
        <v>21.9572</v>
      </c>
      <c r="C222" s="2">
        <v>31.7</v>
      </c>
      <c r="D222" s="2">
        <v>31.7</v>
      </c>
      <c r="E222" s="2">
        <v>42.8</v>
      </c>
      <c r="F222" s="2">
        <v>52.8</v>
      </c>
      <c r="G222" s="2">
        <v>60.6</v>
      </c>
      <c r="H222" s="2">
        <v>68.8</v>
      </c>
    </row>
    <row r="223" spans="2:8" x14ac:dyDescent="0.25">
      <c r="B223" s="2">
        <v>22.057500000000001</v>
      </c>
      <c r="C223" s="2">
        <v>31.5</v>
      </c>
      <c r="D223" s="2">
        <v>31.6</v>
      </c>
      <c r="E223" s="2">
        <v>41.6</v>
      </c>
      <c r="F223" s="2">
        <v>52.3</v>
      </c>
      <c r="G223" s="2">
        <v>59.8</v>
      </c>
      <c r="H223" s="2">
        <v>68</v>
      </c>
    </row>
    <row r="224" spans="2:8" x14ac:dyDescent="0.25">
      <c r="B224" s="2">
        <v>22.157800000000002</v>
      </c>
      <c r="C224" s="2">
        <v>31.3</v>
      </c>
      <c r="D224" s="2">
        <v>31.5</v>
      </c>
      <c r="E224" s="2">
        <v>40.5</v>
      </c>
      <c r="F224" s="2">
        <v>51.9</v>
      </c>
      <c r="G224" s="2">
        <v>59.1</v>
      </c>
      <c r="H224" s="2">
        <v>67.2</v>
      </c>
    </row>
    <row r="225" spans="2:8" x14ac:dyDescent="0.25">
      <c r="B225" s="2">
        <v>22.258099999999999</v>
      </c>
      <c r="C225" s="2">
        <v>31.2</v>
      </c>
      <c r="D225" s="2">
        <v>31.5</v>
      </c>
      <c r="E225" s="2">
        <v>39.4</v>
      </c>
      <c r="F225" s="2">
        <v>51.4</v>
      </c>
      <c r="G225" s="2">
        <v>58.3</v>
      </c>
      <c r="H225" s="2">
        <v>66.400000000000006</v>
      </c>
    </row>
    <row r="226" spans="2:8" x14ac:dyDescent="0.25">
      <c r="B226" s="2">
        <v>22.3583</v>
      </c>
      <c r="C226" s="2">
        <v>31.1</v>
      </c>
      <c r="D226" s="2">
        <v>31.4</v>
      </c>
      <c r="E226" s="2">
        <v>38.4</v>
      </c>
      <c r="F226" s="2">
        <v>50.9</v>
      </c>
      <c r="G226" s="2">
        <v>57.5</v>
      </c>
      <c r="H226" s="2">
        <v>65.599999999999994</v>
      </c>
    </row>
    <row r="227" spans="2:8" x14ac:dyDescent="0.25">
      <c r="B227" s="2">
        <v>22.458600000000001</v>
      </c>
      <c r="C227" s="2">
        <v>31</v>
      </c>
      <c r="D227" s="2">
        <v>31.3</v>
      </c>
      <c r="E227" s="2">
        <v>37.5</v>
      </c>
      <c r="F227" s="2">
        <v>50.4</v>
      </c>
      <c r="G227" s="2">
        <v>56.8</v>
      </c>
      <c r="H227" s="2">
        <v>64.8</v>
      </c>
    </row>
    <row r="228" spans="2:8" x14ac:dyDescent="0.25">
      <c r="B228" s="2">
        <v>22.558900000000001</v>
      </c>
      <c r="C228" s="2">
        <v>30.9</v>
      </c>
      <c r="D228" s="2">
        <v>31.3</v>
      </c>
      <c r="E228" s="2">
        <v>36.6</v>
      </c>
      <c r="F228" s="2">
        <v>49.9</v>
      </c>
      <c r="G228" s="2">
        <v>56</v>
      </c>
      <c r="H228" s="2">
        <v>64</v>
      </c>
    </row>
    <row r="229" spans="2:8" x14ac:dyDescent="0.25">
      <c r="B229" s="2">
        <v>22.659199999999998</v>
      </c>
      <c r="C229" s="2">
        <v>30.9</v>
      </c>
      <c r="D229" s="2">
        <v>31.2</v>
      </c>
      <c r="E229" s="2">
        <v>35.799999999999997</v>
      </c>
      <c r="F229" s="2">
        <v>49.3</v>
      </c>
      <c r="G229" s="2">
        <v>55.2</v>
      </c>
      <c r="H229" s="2">
        <v>63.1</v>
      </c>
    </row>
    <row r="230" spans="2:8" x14ac:dyDescent="0.25">
      <c r="B230" s="2">
        <v>22.759499999999999</v>
      </c>
      <c r="C230" s="2">
        <v>30.8</v>
      </c>
      <c r="D230" s="2">
        <v>31.2</v>
      </c>
      <c r="E230" s="2">
        <v>35</v>
      </c>
      <c r="F230" s="2">
        <v>48.7</v>
      </c>
      <c r="G230" s="2">
        <v>54.4</v>
      </c>
      <c r="H230" s="2">
        <v>62.2</v>
      </c>
    </row>
    <row r="231" spans="2:8" x14ac:dyDescent="0.25">
      <c r="B231" s="2">
        <v>22.8597</v>
      </c>
      <c r="C231" s="2">
        <v>30.8</v>
      </c>
      <c r="D231" s="2">
        <v>31.1</v>
      </c>
      <c r="E231" s="2">
        <v>34.200000000000003</v>
      </c>
      <c r="F231" s="2">
        <v>48.1</v>
      </c>
      <c r="G231" s="2">
        <v>53.6</v>
      </c>
      <c r="H231" s="2">
        <v>61.4</v>
      </c>
    </row>
    <row r="232" spans="2:8" x14ac:dyDescent="0.25">
      <c r="B232" s="2">
        <v>22.96</v>
      </c>
      <c r="C232" s="2">
        <v>30.7</v>
      </c>
      <c r="D232" s="2">
        <v>31.1</v>
      </c>
      <c r="E232" s="2">
        <v>33.5</v>
      </c>
      <c r="F232" s="2">
        <v>47.4</v>
      </c>
      <c r="G232" s="2">
        <v>52.7</v>
      </c>
      <c r="H232" s="2">
        <v>60.5</v>
      </c>
    </row>
    <row r="233" spans="2:8" x14ac:dyDescent="0.25">
      <c r="B233" s="2">
        <v>23.060300000000002</v>
      </c>
      <c r="C233" s="2">
        <v>30.7</v>
      </c>
      <c r="D233" s="2">
        <v>31</v>
      </c>
      <c r="E233" s="2">
        <v>32.9</v>
      </c>
      <c r="F233" s="2">
        <v>46.7</v>
      </c>
      <c r="G233" s="2">
        <v>51.9</v>
      </c>
      <c r="H233" s="2">
        <v>59.6</v>
      </c>
    </row>
    <row r="234" spans="2:8" x14ac:dyDescent="0.25">
      <c r="B234" s="2">
        <v>23.160599999999999</v>
      </c>
      <c r="C234" s="2">
        <v>30.6</v>
      </c>
      <c r="D234" s="2">
        <v>30.9</v>
      </c>
      <c r="E234" s="2">
        <v>32.299999999999997</v>
      </c>
      <c r="F234" s="2">
        <v>46.1</v>
      </c>
      <c r="G234" s="2">
        <v>51</v>
      </c>
      <c r="H234" s="2">
        <v>58.7</v>
      </c>
    </row>
    <row r="235" spans="2:8" x14ac:dyDescent="0.25">
      <c r="B235" s="2">
        <v>23.260899999999999</v>
      </c>
      <c r="C235" s="2">
        <v>30.6</v>
      </c>
      <c r="D235" s="2">
        <v>30.7</v>
      </c>
      <c r="E235" s="2">
        <v>31.8</v>
      </c>
      <c r="F235" s="2">
        <v>45.4</v>
      </c>
      <c r="G235" s="2">
        <v>50.2</v>
      </c>
      <c r="H235" s="2">
        <v>57.8</v>
      </c>
    </row>
    <row r="236" spans="2:8" x14ac:dyDescent="0.25">
      <c r="B236" s="2">
        <v>23.3611</v>
      </c>
      <c r="C236" s="2">
        <v>30.6</v>
      </c>
      <c r="D236" s="2">
        <v>30.6</v>
      </c>
      <c r="E236" s="2">
        <v>31.3</v>
      </c>
      <c r="F236" s="2">
        <v>44.7</v>
      </c>
      <c r="G236" s="2">
        <v>49.3</v>
      </c>
      <c r="H236" s="2">
        <v>56.9</v>
      </c>
    </row>
    <row r="237" spans="2:8" x14ac:dyDescent="0.25">
      <c r="B237" s="2">
        <v>23.461400000000001</v>
      </c>
      <c r="C237" s="2">
        <v>30.5</v>
      </c>
      <c r="D237" s="2">
        <v>30.5</v>
      </c>
      <c r="E237" s="2">
        <v>30.9</v>
      </c>
      <c r="F237" s="2">
        <v>44</v>
      </c>
      <c r="G237" s="2">
        <v>48.5</v>
      </c>
      <c r="H237" s="2">
        <v>56</v>
      </c>
    </row>
    <row r="238" spans="2:8" x14ac:dyDescent="0.25">
      <c r="B238" s="2">
        <v>23.561699999999998</v>
      </c>
      <c r="C238" s="2">
        <v>30.4</v>
      </c>
      <c r="D238" s="2">
        <v>30.3</v>
      </c>
      <c r="E238" s="2">
        <v>30.6</v>
      </c>
      <c r="F238" s="2">
        <v>43.3</v>
      </c>
      <c r="G238" s="2">
        <v>47.6</v>
      </c>
      <c r="H238" s="2">
        <v>55.2</v>
      </c>
    </row>
    <row r="239" spans="2:8" x14ac:dyDescent="0.25">
      <c r="B239" s="2">
        <v>23.661999999999999</v>
      </c>
      <c r="C239" s="2">
        <v>30.4</v>
      </c>
      <c r="D239" s="2">
        <v>30.1</v>
      </c>
      <c r="E239" s="2">
        <v>30.4</v>
      </c>
      <c r="F239" s="2">
        <v>42.6</v>
      </c>
      <c r="G239" s="2">
        <v>46.8</v>
      </c>
      <c r="H239" s="2">
        <v>54.3</v>
      </c>
    </row>
    <row r="240" spans="2:8" x14ac:dyDescent="0.25">
      <c r="B240" s="2">
        <v>23.7623</v>
      </c>
      <c r="C240" s="2">
        <v>30.3</v>
      </c>
      <c r="D240" s="2">
        <v>29.9</v>
      </c>
      <c r="E240" s="2">
        <v>30.2</v>
      </c>
      <c r="F240" s="2">
        <v>41.9</v>
      </c>
      <c r="G240" s="2">
        <v>46</v>
      </c>
      <c r="H240" s="2">
        <v>53.4</v>
      </c>
    </row>
    <row r="241" spans="2:8" x14ac:dyDescent="0.25">
      <c r="B241" s="2">
        <v>23.8626</v>
      </c>
      <c r="C241" s="2">
        <v>30.2</v>
      </c>
      <c r="D241" s="2">
        <v>29.6</v>
      </c>
      <c r="E241" s="2">
        <v>30.1</v>
      </c>
      <c r="F241" s="2">
        <v>41.3</v>
      </c>
      <c r="G241" s="2">
        <v>45.2</v>
      </c>
      <c r="H241" s="2">
        <v>52.6</v>
      </c>
    </row>
    <row r="242" spans="2:8" x14ac:dyDescent="0.25">
      <c r="B242" s="2">
        <v>23.962800000000001</v>
      </c>
      <c r="C242" s="2">
        <v>30.1</v>
      </c>
      <c r="D242" s="2">
        <v>29.4</v>
      </c>
      <c r="E242" s="2">
        <v>30</v>
      </c>
      <c r="F242" s="2">
        <v>40.700000000000003</v>
      </c>
      <c r="G242" s="2">
        <v>44.4</v>
      </c>
      <c r="H242" s="2">
        <v>51.8</v>
      </c>
    </row>
    <row r="243" spans="2:8" x14ac:dyDescent="0.25">
      <c r="B243" s="2">
        <v>24.063099999999999</v>
      </c>
      <c r="C243" s="2">
        <v>30</v>
      </c>
      <c r="D243" s="2">
        <v>29.1</v>
      </c>
      <c r="E243" s="2">
        <v>30</v>
      </c>
      <c r="F243" s="2">
        <v>40.1</v>
      </c>
      <c r="G243" s="2">
        <v>43.7</v>
      </c>
      <c r="H243" s="2">
        <v>51</v>
      </c>
    </row>
    <row r="244" spans="2:8" x14ac:dyDescent="0.25">
      <c r="B244" s="2">
        <v>24.163399999999999</v>
      </c>
      <c r="C244" s="2">
        <v>29.8</v>
      </c>
      <c r="D244" s="2">
        <v>28.8</v>
      </c>
      <c r="E244" s="2">
        <v>30</v>
      </c>
      <c r="F244" s="2">
        <v>39.6</v>
      </c>
      <c r="G244" s="2">
        <v>43</v>
      </c>
      <c r="H244" s="2">
        <v>50.2</v>
      </c>
    </row>
    <row r="245" spans="2:8" x14ac:dyDescent="0.25">
      <c r="B245" s="2">
        <v>24.2637</v>
      </c>
      <c r="C245" s="2">
        <v>29.6</v>
      </c>
      <c r="D245" s="2">
        <v>28.6</v>
      </c>
      <c r="E245" s="2">
        <v>30.1</v>
      </c>
      <c r="F245" s="2">
        <v>39.1</v>
      </c>
      <c r="G245" s="2">
        <v>42.3</v>
      </c>
      <c r="H245" s="2">
        <v>49.4</v>
      </c>
    </row>
    <row r="246" spans="2:8" x14ac:dyDescent="0.25">
      <c r="B246" s="2">
        <v>24.364000000000001</v>
      </c>
      <c r="C246" s="2">
        <v>29.5</v>
      </c>
      <c r="D246" s="2">
        <v>28.3</v>
      </c>
      <c r="E246" s="2">
        <v>30.2</v>
      </c>
      <c r="F246" s="2">
        <v>38.700000000000003</v>
      </c>
      <c r="G246" s="2">
        <v>41.7</v>
      </c>
      <c r="H246" s="2">
        <v>48.7</v>
      </c>
    </row>
    <row r="247" spans="2:8" x14ac:dyDescent="0.25">
      <c r="B247" s="2">
        <v>24.464200000000002</v>
      </c>
      <c r="C247" s="2">
        <v>29.3</v>
      </c>
      <c r="D247" s="2">
        <v>28</v>
      </c>
      <c r="E247" s="2">
        <v>30.3</v>
      </c>
      <c r="F247" s="2">
        <v>38.299999999999997</v>
      </c>
      <c r="G247" s="2">
        <v>41.1</v>
      </c>
      <c r="H247" s="2">
        <v>48</v>
      </c>
    </row>
    <row r="248" spans="2:8" x14ac:dyDescent="0.25">
      <c r="B248" s="2">
        <v>24.564499999999999</v>
      </c>
      <c r="C248" s="2">
        <v>29.1</v>
      </c>
      <c r="D248" s="2">
        <v>27.7</v>
      </c>
      <c r="E248" s="2">
        <v>30.4</v>
      </c>
      <c r="F248" s="2">
        <v>38</v>
      </c>
      <c r="G248" s="2">
        <v>40.6</v>
      </c>
      <c r="H248" s="2">
        <v>47.3</v>
      </c>
    </row>
    <row r="249" spans="2:8" x14ac:dyDescent="0.25">
      <c r="B249" s="2">
        <v>24.6648</v>
      </c>
      <c r="C249" s="2">
        <v>28.9</v>
      </c>
      <c r="D249" s="2">
        <v>27.5</v>
      </c>
      <c r="E249" s="2">
        <v>30.5</v>
      </c>
      <c r="F249" s="2">
        <v>37.700000000000003</v>
      </c>
      <c r="G249" s="2">
        <v>40.1</v>
      </c>
      <c r="H249" s="2">
        <v>46.6</v>
      </c>
    </row>
    <row r="250" spans="2:8" x14ac:dyDescent="0.25">
      <c r="B250" s="2">
        <v>24.7651</v>
      </c>
      <c r="C250" s="2">
        <v>28.6</v>
      </c>
      <c r="D250" s="2">
        <v>27.2</v>
      </c>
      <c r="E250" s="2">
        <v>30.6</v>
      </c>
      <c r="F250" s="2">
        <v>37.4</v>
      </c>
      <c r="G250" s="2">
        <v>39.6</v>
      </c>
      <c r="H250" s="2">
        <v>46</v>
      </c>
    </row>
    <row r="251" spans="2:8" x14ac:dyDescent="0.25">
      <c r="B251" s="2">
        <v>24.865400000000001</v>
      </c>
      <c r="C251" s="2">
        <v>28.4</v>
      </c>
      <c r="D251" s="2">
        <v>27</v>
      </c>
      <c r="E251" s="2">
        <v>30.6</v>
      </c>
      <c r="F251" s="2">
        <v>37.1</v>
      </c>
      <c r="G251" s="2">
        <v>39.200000000000003</v>
      </c>
      <c r="H251" s="2">
        <v>45.4</v>
      </c>
    </row>
    <row r="252" spans="2:8" x14ac:dyDescent="0.25">
      <c r="B252" s="2">
        <v>24.965699999999998</v>
      </c>
      <c r="C252" s="2">
        <v>28.2</v>
      </c>
      <c r="D252" s="2">
        <v>26.8</v>
      </c>
      <c r="E252" s="2">
        <v>30.7</v>
      </c>
      <c r="F252" s="2">
        <v>36.9</v>
      </c>
      <c r="G252" s="2">
        <v>38.9</v>
      </c>
      <c r="H252" s="2">
        <v>44.8</v>
      </c>
    </row>
    <row r="253" spans="2:8" x14ac:dyDescent="0.25">
      <c r="B253" s="2">
        <v>25.065899999999999</v>
      </c>
      <c r="C253" s="2">
        <v>27.9</v>
      </c>
      <c r="D253" s="2">
        <v>26.6</v>
      </c>
      <c r="E253" s="2">
        <v>30.7</v>
      </c>
      <c r="F253" s="2">
        <v>36.700000000000003</v>
      </c>
      <c r="G253" s="2">
        <v>38.6</v>
      </c>
      <c r="H253" s="2">
        <v>44.3</v>
      </c>
    </row>
    <row r="254" spans="2:8" x14ac:dyDescent="0.25">
      <c r="B254" s="2">
        <v>25.1662</v>
      </c>
      <c r="C254" s="2">
        <v>27.7</v>
      </c>
      <c r="D254" s="2">
        <v>26.4</v>
      </c>
      <c r="E254" s="2">
        <v>30.7</v>
      </c>
      <c r="F254" s="2">
        <v>36.4</v>
      </c>
      <c r="G254" s="2">
        <v>38.299999999999997</v>
      </c>
      <c r="H254" s="2">
        <v>43.7</v>
      </c>
    </row>
    <row r="255" spans="2:8" x14ac:dyDescent="0.25">
      <c r="B255" s="2">
        <v>25.266500000000001</v>
      </c>
      <c r="C255" s="2">
        <v>27.5</v>
      </c>
      <c r="D255" s="2">
        <v>26.3</v>
      </c>
      <c r="E255" s="2">
        <v>30.7</v>
      </c>
      <c r="F255" s="2">
        <v>36.200000000000003</v>
      </c>
      <c r="G255" s="2">
        <v>38.1</v>
      </c>
      <c r="H255" s="2">
        <v>43.2</v>
      </c>
    </row>
    <row r="256" spans="2:8" x14ac:dyDescent="0.25">
      <c r="B256" s="2">
        <v>25.366800000000001</v>
      </c>
      <c r="C256" s="2">
        <v>27.2</v>
      </c>
      <c r="D256" s="2">
        <v>26.2</v>
      </c>
      <c r="E256" s="2">
        <v>30.6</v>
      </c>
      <c r="F256" s="2">
        <v>36</v>
      </c>
      <c r="G256" s="2">
        <v>37.9</v>
      </c>
      <c r="H256" s="2">
        <v>42.8</v>
      </c>
    </row>
    <row r="257" spans="2:8" x14ac:dyDescent="0.25">
      <c r="B257" s="2">
        <v>25.467099999999999</v>
      </c>
      <c r="C257" s="2">
        <v>27</v>
      </c>
      <c r="D257" s="2">
        <v>26.1</v>
      </c>
      <c r="E257" s="2">
        <v>30.5</v>
      </c>
      <c r="F257" s="2">
        <v>35.799999999999997</v>
      </c>
      <c r="G257" s="2">
        <v>37.700000000000003</v>
      </c>
      <c r="H257" s="2">
        <v>42.3</v>
      </c>
    </row>
    <row r="258" spans="2:8" x14ac:dyDescent="0.25">
      <c r="B258" s="2">
        <v>25.567299999999999</v>
      </c>
      <c r="C258" s="2">
        <v>26.8</v>
      </c>
      <c r="D258" s="2">
        <v>26</v>
      </c>
      <c r="E258" s="2">
        <v>30.4</v>
      </c>
      <c r="F258" s="2">
        <v>35.6</v>
      </c>
      <c r="G258" s="2">
        <v>37.5</v>
      </c>
      <c r="H258" s="2">
        <v>41.9</v>
      </c>
    </row>
    <row r="259" spans="2:8" x14ac:dyDescent="0.25">
      <c r="B259" s="2">
        <v>25.6676</v>
      </c>
      <c r="C259" s="2">
        <v>26.6</v>
      </c>
      <c r="D259" s="2">
        <v>25.9</v>
      </c>
      <c r="E259" s="2">
        <v>30.2</v>
      </c>
      <c r="F259" s="2">
        <v>35.299999999999997</v>
      </c>
      <c r="G259" s="2">
        <v>37.4</v>
      </c>
      <c r="H259" s="2">
        <v>41.5</v>
      </c>
    </row>
    <row r="260" spans="2:8" x14ac:dyDescent="0.25">
      <c r="B260" s="2">
        <v>25.767900000000001</v>
      </c>
      <c r="C260" s="2">
        <v>26.5</v>
      </c>
      <c r="D260" s="2">
        <v>25.9</v>
      </c>
      <c r="E260" s="2">
        <v>30</v>
      </c>
      <c r="F260" s="2">
        <v>35.1</v>
      </c>
      <c r="G260" s="2">
        <v>37.200000000000003</v>
      </c>
      <c r="H260" s="2">
        <v>41.1</v>
      </c>
    </row>
    <row r="261" spans="2:8" x14ac:dyDescent="0.25">
      <c r="B261" s="2">
        <v>25.868200000000002</v>
      </c>
      <c r="C261" s="2">
        <v>26.3</v>
      </c>
      <c r="D261" s="2">
        <v>25.8</v>
      </c>
      <c r="E261" s="2">
        <v>29.8</v>
      </c>
      <c r="F261" s="2">
        <v>34.799999999999997</v>
      </c>
      <c r="G261" s="2">
        <v>37</v>
      </c>
      <c r="H261" s="2">
        <v>40.700000000000003</v>
      </c>
    </row>
    <row r="262" spans="2:8" x14ac:dyDescent="0.25">
      <c r="B262" s="2">
        <v>25.968499999999999</v>
      </c>
      <c r="C262" s="2">
        <v>26.2</v>
      </c>
      <c r="D262" s="2">
        <v>25.8</v>
      </c>
      <c r="E262" s="2">
        <v>29.6</v>
      </c>
      <c r="F262" s="2">
        <v>34.5</v>
      </c>
      <c r="G262" s="2">
        <v>36.9</v>
      </c>
      <c r="H262" s="2">
        <v>40.4</v>
      </c>
    </row>
    <row r="263" spans="2:8" x14ac:dyDescent="0.25">
      <c r="B263" s="2">
        <v>26.0688</v>
      </c>
      <c r="C263" s="2">
        <v>26.1</v>
      </c>
      <c r="D263" s="2">
        <v>25.8</v>
      </c>
      <c r="E263" s="2">
        <v>29.3</v>
      </c>
      <c r="F263" s="2">
        <v>34.200000000000003</v>
      </c>
      <c r="G263" s="2">
        <v>36.700000000000003</v>
      </c>
      <c r="H263" s="2">
        <v>40.1</v>
      </c>
    </row>
    <row r="264" spans="2:8" x14ac:dyDescent="0.25">
      <c r="B264" s="2">
        <v>26.169</v>
      </c>
      <c r="C264" s="2">
        <v>26</v>
      </c>
      <c r="D264" s="2">
        <v>25.8</v>
      </c>
      <c r="E264" s="2">
        <v>29.1</v>
      </c>
      <c r="F264" s="2">
        <v>33.9</v>
      </c>
      <c r="G264" s="2">
        <v>36.5</v>
      </c>
      <c r="H264" s="2">
        <v>39.700000000000003</v>
      </c>
    </row>
    <row r="265" spans="2:8" x14ac:dyDescent="0.25">
      <c r="B265" s="2">
        <v>26.269300000000001</v>
      </c>
      <c r="C265" s="2">
        <v>26</v>
      </c>
      <c r="D265" s="2">
        <v>25.8</v>
      </c>
      <c r="E265" s="2">
        <v>28.9</v>
      </c>
      <c r="F265" s="2">
        <v>33.5</v>
      </c>
      <c r="G265" s="2">
        <v>36.4</v>
      </c>
      <c r="H265" s="2">
        <v>39.4</v>
      </c>
    </row>
    <row r="266" spans="2:8" x14ac:dyDescent="0.25">
      <c r="B266" s="2">
        <v>26.369599999999998</v>
      </c>
      <c r="C266" s="2">
        <v>25.9</v>
      </c>
      <c r="D266" s="2">
        <v>25.8</v>
      </c>
      <c r="E266" s="2">
        <v>28.6</v>
      </c>
      <c r="F266" s="2">
        <v>33.1</v>
      </c>
      <c r="G266" s="2">
        <v>36.200000000000003</v>
      </c>
      <c r="H266" s="2">
        <v>39.200000000000003</v>
      </c>
    </row>
    <row r="267" spans="2:8" x14ac:dyDescent="0.25">
      <c r="B267" s="2">
        <v>26.469899999999999</v>
      </c>
      <c r="C267" s="2">
        <v>25.9</v>
      </c>
      <c r="D267" s="2">
        <v>25.8</v>
      </c>
      <c r="E267" s="2">
        <v>28.4</v>
      </c>
      <c r="F267" s="2">
        <v>32.700000000000003</v>
      </c>
      <c r="G267" s="2">
        <v>36</v>
      </c>
      <c r="H267" s="2">
        <v>38.9</v>
      </c>
    </row>
    <row r="268" spans="2:8" x14ac:dyDescent="0.25">
      <c r="B268" s="2">
        <v>26.5702</v>
      </c>
      <c r="C268" s="2">
        <v>25.9</v>
      </c>
      <c r="D268" s="2">
        <v>25.8</v>
      </c>
      <c r="E268" s="2">
        <v>28.1</v>
      </c>
      <c r="F268" s="2">
        <v>32.299999999999997</v>
      </c>
      <c r="G268" s="2">
        <v>35.799999999999997</v>
      </c>
      <c r="H268" s="2">
        <v>38.700000000000003</v>
      </c>
    </row>
    <row r="269" spans="2:8" x14ac:dyDescent="0.25">
      <c r="B269" s="2">
        <v>26.670400000000001</v>
      </c>
      <c r="C269" s="2">
        <v>25.9</v>
      </c>
      <c r="D269" s="2">
        <v>25.8</v>
      </c>
      <c r="E269" s="2">
        <v>27.9</v>
      </c>
      <c r="F269" s="2">
        <v>31.9</v>
      </c>
      <c r="G269" s="2">
        <v>35.5</v>
      </c>
      <c r="H269" s="2">
        <v>38.4</v>
      </c>
    </row>
    <row r="270" spans="2:8" x14ac:dyDescent="0.25">
      <c r="B270" s="2">
        <v>26.770700000000001</v>
      </c>
      <c r="C270" s="2">
        <v>25.9</v>
      </c>
      <c r="D270" s="2">
        <v>25.8</v>
      </c>
      <c r="E270" s="2">
        <v>27.7</v>
      </c>
      <c r="F270" s="2">
        <v>31.5</v>
      </c>
      <c r="G270" s="2">
        <v>35.299999999999997</v>
      </c>
      <c r="H270" s="2">
        <v>38.200000000000003</v>
      </c>
    </row>
    <row r="271" spans="2:8" x14ac:dyDescent="0.25">
      <c r="B271" s="2">
        <v>26.870999999999999</v>
      </c>
      <c r="C271" s="2">
        <v>25.9</v>
      </c>
      <c r="D271" s="2">
        <v>25.8</v>
      </c>
      <c r="E271" s="2">
        <v>27.5</v>
      </c>
      <c r="F271" s="2">
        <v>31.1</v>
      </c>
      <c r="G271" s="2">
        <v>35.1</v>
      </c>
      <c r="H271" s="2">
        <v>37.9</v>
      </c>
    </row>
    <row r="272" spans="2:8" x14ac:dyDescent="0.25">
      <c r="B272" s="2">
        <v>26.971299999999999</v>
      </c>
      <c r="C272" s="2">
        <v>25.9</v>
      </c>
      <c r="D272" s="2">
        <v>25.7</v>
      </c>
      <c r="E272" s="2">
        <v>27.3</v>
      </c>
      <c r="F272" s="2">
        <v>30.6</v>
      </c>
      <c r="G272" s="2">
        <v>34.799999999999997</v>
      </c>
      <c r="H272" s="2">
        <v>37.700000000000003</v>
      </c>
    </row>
    <row r="273" spans="2:8" x14ac:dyDescent="0.25">
      <c r="B273" s="2">
        <v>27.0716</v>
      </c>
      <c r="C273" s="2">
        <v>25.8</v>
      </c>
      <c r="D273" s="2">
        <v>25.7</v>
      </c>
      <c r="E273" s="2">
        <v>27.2</v>
      </c>
      <c r="F273" s="2">
        <v>30.2</v>
      </c>
      <c r="G273" s="2">
        <v>34.5</v>
      </c>
      <c r="H273" s="2">
        <v>37.4</v>
      </c>
    </row>
    <row r="274" spans="2:8" x14ac:dyDescent="0.25">
      <c r="B274" s="2">
        <v>27.171800000000001</v>
      </c>
      <c r="C274" s="2">
        <v>25.8</v>
      </c>
      <c r="D274" s="2">
        <v>25.6</v>
      </c>
      <c r="E274" s="2">
        <v>27</v>
      </c>
      <c r="F274" s="2">
        <v>29.8</v>
      </c>
      <c r="G274" s="2">
        <v>34.200000000000003</v>
      </c>
      <c r="H274" s="2">
        <v>37.1</v>
      </c>
    </row>
    <row r="275" spans="2:8" x14ac:dyDescent="0.25">
      <c r="B275" s="2">
        <v>27.272099999999998</v>
      </c>
      <c r="C275" s="2">
        <v>25.8</v>
      </c>
      <c r="D275" s="2">
        <v>25.6</v>
      </c>
      <c r="E275" s="2">
        <v>26.9</v>
      </c>
      <c r="F275" s="2">
        <v>29.4</v>
      </c>
      <c r="G275" s="2">
        <v>34</v>
      </c>
      <c r="H275" s="2">
        <v>36.799999999999997</v>
      </c>
    </row>
    <row r="276" spans="2:8" x14ac:dyDescent="0.25">
      <c r="B276" s="2">
        <v>27.372399999999999</v>
      </c>
      <c r="C276" s="2">
        <v>25.7</v>
      </c>
      <c r="D276" s="2">
        <v>25.5</v>
      </c>
      <c r="E276" s="2">
        <v>26.8</v>
      </c>
      <c r="F276" s="2">
        <v>29.1</v>
      </c>
      <c r="G276" s="2">
        <v>33.700000000000003</v>
      </c>
      <c r="H276" s="2">
        <v>36.5</v>
      </c>
    </row>
    <row r="277" spans="2:8" x14ac:dyDescent="0.25">
      <c r="B277" s="2">
        <v>27.4727</v>
      </c>
      <c r="C277" s="2">
        <v>25.6</v>
      </c>
      <c r="D277" s="2">
        <v>25.4</v>
      </c>
      <c r="E277" s="2">
        <v>26.7</v>
      </c>
      <c r="F277" s="2">
        <v>28.7</v>
      </c>
      <c r="G277" s="2">
        <v>33.4</v>
      </c>
      <c r="H277" s="2">
        <v>36.200000000000003</v>
      </c>
    </row>
    <row r="278" spans="2:8" x14ac:dyDescent="0.25">
      <c r="B278" s="2">
        <v>27.573</v>
      </c>
      <c r="C278" s="2">
        <v>25.5</v>
      </c>
      <c r="D278" s="2">
        <v>25.2</v>
      </c>
      <c r="E278" s="2">
        <v>26.6</v>
      </c>
      <c r="F278" s="2">
        <v>28.4</v>
      </c>
      <c r="G278" s="2">
        <v>33.1</v>
      </c>
      <c r="H278" s="2">
        <v>35.9</v>
      </c>
    </row>
    <row r="279" spans="2:8" x14ac:dyDescent="0.25">
      <c r="B279" s="2">
        <v>27.673300000000001</v>
      </c>
      <c r="C279" s="2">
        <v>25.4</v>
      </c>
      <c r="D279" s="2">
        <v>25.1</v>
      </c>
      <c r="E279" s="2">
        <v>26.5</v>
      </c>
      <c r="F279" s="2">
        <v>28.1</v>
      </c>
      <c r="G279" s="2">
        <v>32.799999999999997</v>
      </c>
      <c r="H279" s="2">
        <v>35.5</v>
      </c>
    </row>
    <row r="280" spans="2:8" x14ac:dyDescent="0.25">
      <c r="B280" s="2">
        <v>27.773499999999999</v>
      </c>
      <c r="C280" s="2">
        <v>25.3</v>
      </c>
      <c r="D280" s="2">
        <v>25</v>
      </c>
      <c r="E280" s="2">
        <v>26.5</v>
      </c>
      <c r="F280" s="2">
        <v>27.9</v>
      </c>
      <c r="G280" s="2">
        <v>32.5</v>
      </c>
      <c r="H280" s="2">
        <v>35.200000000000003</v>
      </c>
    </row>
    <row r="281" spans="2:8" x14ac:dyDescent="0.25">
      <c r="B281" s="2">
        <v>27.873799999999999</v>
      </c>
      <c r="C281" s="2">
        <v>25.1</v>
      </c>
      <c r="D281" s="2">
        <v>24.8</v>
      </c>
      <c r="E281" s="2">
        <v>26.4</v>
      </c>
      <c r="F281" s="2">
        <v>27.6</v>
      </c>
      <c r="G281" s="2">
        <v>32.1</v>
      </c>
      <c r="H281" s="2">
        <v>34.799999999999997</v>
      </c>
    </row>
    <row r="282" spans="2:8" x14ac:dyDescent="0.25">
      <c r="B282" s="2">
        <v>27.9741</v>
      </c>
      <c r="C282" s="2">
        <v>24.9</v>
      </c>
      <c r="D282" s="2">
        <v>24.7</v>
      </c>
      <c r="E282" s="2">
        <v>26.4</v>
      </c>
      <c r="F282" s="2">
        <v>27.5</v>
      </c>
      <c r="G282" s="2">
        <v>31.8</v>
      </c>
      <c r="H282" s="2">
        <v>34.4</v>
      </c>
    </row>
    <row r="283" spans="2:8" x14ac:dyDescent="0.25">
      <c r="B283" s="2">
        <v>28.074400000000001</v>
      </c>
      <c r="C283" s="2">
        <v>24.6</v>
      </c>
      <c r="D283" s="2">
        <v>24.5</v>
      </c>
      <c r="E283" s="2">
        <v>26.4</v>
      </c>
      <c r="F283" s="2">
        <v>27.3</v>
      </c>
      <c r="G283" s="2">
        <v>31.5</v>
      </c>
      <c r="H283" s="2">
        <v>34</v>
      </c>
    </row>
    <row r="284" spans="2:8" x14ac:dyDescent="0.25">
      <c r="B284" s="2">
        <v>28.174700000000001</v>
      </c>
      <c r="C284" s="2">
        <v>24.4</v>
      </c>
      <c r="D284" s="2">
        <v>24.4</v>
      </c>
      <c r="E284" s="2">
        <v>26.4</v>
      </c>
      <c r="F284" s="2">
        <v>27.2</v>
      </c>
      <c r="G284" s="2">
        <v>31.2</v>
      </c>
      <c r="H284" s="2">
        <v>33.700000000000003</v>
      </c>
    </row>
    <row r="285" spans="2:8" x14ac:dyDescent="0.25">
      <c r="B285" s="2">
        <v>28.274899999999999</v>
      </c>
      <c r="C285" s="2">
        <v>24.1</v>
      </c>
      <c r="D285" s="2">
        <v>24.2</v>
      </c>
      <c r="E285" s="2">
        <v>26.4</v>
      </c>
      <c r="F285" s="2">
        <v>27.1</v>
      </c>
      <c r="G285" s="2">
        <v>30.9</v>
      </c>
      <c r="H285" s="2">
        <v>33.299999999999997</v>
      </c>
    </row>
    <row r="286" spans="2:8" x14ac:dyDescent="0.25">
      <c r="B286" s="2">
        <v>28.3752</v>
      </c>
      <c r="C286" s="2">
        <v>23.9</v>
      </c>
      <c r="D286" s="2">
        <v>24</v>
      </c>
      <c r="E286" s="2">
        <v>26.5</v>
      </c>
      <c r="F286" s="2">
        <v>27.1</v>
      </c>
      <c r="G286" s="2">
        <v>30.7</v>
      </c>
      <c r="H286" s="2">
        <v>32.9</v>
      </c>
    </row>
    <row r="287" spans="2:8" x14ac:dyDescent="0.25">
      <c r="B287" s="2">
        <v>28.4755</v>
      </c>
      <c r="C287" s="2">
        <v>23.6</v>
      </c>
      <c r="D287" s="2">
        <v>23.8</v>
      </c>
      <c r="E287" s="2">
        <v>26.5</v>
      </c>
      <c r="F287" s="2">
        <v>27</v>
      </c>
      <c r="G287" s="2">
        <v>30.4</v>
      </c>
      <c r="H287" s="2">
        <v>32.5</v>
      </c>
    </row>
    <row r="288" spans="2:8" x14ac:dyDescent="0.25">
      <c r="B288" s="2">
        <v>28.575800000000001</v>
      </c>
      <c r="C288" s="2">
        <v>23.3</v>
      </c>
      <c r="D288" s="2">
        <v>23.7</v>
      </c>
      <c r="E288" s="2">
        <v>26.6</v>
      </c>
      <c r="F288" s="2">
        <v>27.1</v>
      </c>
      <c r="G288" s="2">
        <v>30.1</v>
      </c>
      <c r="H288" s="2">
        <v>32.200000000000003</v>
      </c>
    </row>
    <row r="289" spans="2:8" x14ac:dyDescent="0.25">
      <c r="B289" s="2">
        <v>28.676100000000002</v>
      </c>
      <c r="C289" s="2">
        <v>23</v>
      </c>
      <c r="D289" s="2">
        <v>23.5</v>
      </c>
      <c r="E289" s="2">
        <v>26.6</v>
      </c>
      <c r="F289" s="2">
        <v>27.1</v>
      </c>
      <c r="G289" s="2">
        <v>29.8</v>
      </c>
      <c r="H289" s="2">
        <v>31.8</v>
      </c>
    </row>
    <row r="290" spans="2:8" x14ac:dyDescent="0.25">
      <c r="B290" s="2">
        <v>28.776399999999999</v>
      </c>
      <c r="C290" s="2">
        <v>22.7</v>
      </c>
      <c r="D290" s="2">
        <v>23.3</v>
      </c>
      <c r="E290" s="2">
        <v>26.7</v>
      </c>
      <c r="F290" s="2">
        <v>27.1</v>
      </c>
      <c r="G290" s="2">
        <v>29.6</v>
      </c>
      <c r="H290" s="2">
        <v>31.5</v>
      </c>
    </row>
    <row r="291" spans="2:8" x14ac:dyDescent="0.25">
      <c r="B291" s="2">
        <v>28.8766</v>
      </c>
      <c r="C291" s="2">
        <v>22.4</v>
      </c>
      <c r="D291" s="2">
        <v>23.2</v>
      </c>
      <c r="E291" s="2">
        <v>26.7</v>
      </c>
      <c r="F291" s="2">
        <v>27.2</v>
      </c>
      <c r="G291" s="2">
        <v>29.3</v>
      </c>
      <c r="H291" s="2">
        <v>31.2</v>
      </c>
    </row>
    <row r="292" spans="2:8" x14ac:dyDescent="0.25">
      <c r="B292" s="2">
        <v>28.976900000000001</v>
      </c>
      <c r="C292" s="2">
        <v>22.1</v>
      </c>
      <c r="D292" s="2">
        <v>23</v>
      </c>
      <c r="E292" s="2">
        <v>26.8</v>
      </c>
      <c r="F292" s="2">
        <v>27.3</v>
      </c>
      <c r="G292" s="2">
        <v>29.1</v>
      </c>
      <c r="H292" s="2">
        <v>30.8</v>
      </c>
    </row>
    <row r="293" spans="2:8" x14ac:dyDescent="0.25">
      <c r="B293" s="2">
        <v>29.077200000000001</v>
      </c>
      <c r="C293" s="2">
        <v>21.9</v>
      </c>
      <c r="D293" s="2">
        <v>22.9</v>
      </c>
      <c r="E293" s="2">
        <v>26.8</v>
      </c>
      <c r="F293" s="2">
        <v>27.3</v>
      </c>
      <c r="G293" s="2">
        <v>28.8</v>
      </c>
      <c r="H293" s="2">
        <v>30.6</v>
      </c>
    </row>
    <row r="294" spans="2:8" x14ac:dyDescent="0.25">
      <c r="B294" s="2">
        <v>29.177499999999998</v>
      </c>
      <c r="C294" s="2">
        <v>21.7</v>
      </c>
      <c r="D294" s="2">
        <v>22.8</v>
      </c>
      <c r="E294" s="2">
        <v>26.9</v>
      </c>
      <c r="F294" s="2">
        <v>27.4</v>
      </c>
      <c r="G294" s="2">
        <v>28.6</v>
      </c>
      <c r="H294" s="2">
        <v>30.3</v>
      </c>
    </row>
    <row r="295" spans="2:8" x14ac:dyDescent="0.25">
      <c r="B295" s="2">
        <v>29.277799999999999</v>
      </c>
      <c r="C295" s="2">
        <v>21.5</v>
      </c>
      <c r="D295" s="2">
        <v>22.6</v>
      </c>
      <c r="E295" s="2">
        <v>26.9</v>
      </c>
      <c r="F295" s="2">
        <v>27.5</v>
      </c>
      <c r="G295" s="2">
        <v>28.4</v>
      </c>
      <c r="H295" s="2">
        <v>30.1</v>
      </c>
    </row>
    <row r="296" spans="2:8" x14ac:dyDescent="0.25">
      <c r="B296" s="2">
        <v>29.378</v>
      </c>
      <c r="C296" s="2">
        <v>21.3</v>
      </c>
      <c r="D296" s="2">
        <v>22.5</v>
      </c>
      <c r="E296" s="2">
        <v>26.9</v>
      </c>
      <c r="F296" s="2">
        <v>27.5</v>
      </c>
      <c r="G296" s="2">
        <v>28.2</v>
      </c>
      <c r="H296" s="2">
        <v>29.8</v>
      </c>
    </row>
    <row r="297" spans="2:8" x14ac:dyDescent="0.25">
      <c r="B297" s="2">
        <v>29.478300000000001</v>
      </c>
      <c r="C297" s="2">
        <v>21.2</v>
      </c>
      <c r="D297" s="2">
        <v>22.4</v>
      </c>
      <c r="E297" s="2">
        <v>26.9</v>
      </c>
      <c r="F297" s="2">
        <v>27.6</v>
      </c>
      <c r="G297" s="2">
        <v>28</v>
      </c>
      <c r="H297" s="2">
        <v>29.6</v>
      </c>
    </row>
    <row r="298" spans="2:8" x14ac:dyDescent="0.25">
      <c r="B298" s="2">
        <v>29.578600000000002</v>
      </c>
      <c r="C298" s="2">
        <v>21.1</v>
      </c>
      <c r="D298" s="2">
        <v>22.4</v>
      </c>
      <c r="E298" s="2">
        <v>26.9</v>
      </c>
      <c r="F298" s="2">
        <v>27.6</v>
      </c>
      <c r="G298" s="2">
        <v>27.8</v>
      </c>
      <c r="H298" s="2">
        <v>29.4</v>
      </c>
    </row>
    <row r="299" spans="2:8" x14ac:dyDescent="0.25">
      <c r="B299" s="2">
        <v>29.678899999999999</v>
      </c>
      <c r="C299" s="2">
        <v>21.1</v>
      </c>
      <c r="D299" s="2">
        <v>22.3</v>
      </c>
      <c r="E299" s="2">
        <v>26.8</v>
      </c>
      <c r="F299" s="2">
        <v>27.6</v>
      </c>
      <c r="G299" s="2">
        <v>27.6</v>
      </c>
      <c r="H299" s="2">
        <v>29.3</v>
      </c>
    </row>
    <row r="300" spans="2:8" x14ac:dyDescent="0.25">
      <c r="B300" s="2">
        <v>29.779199999999999</v>
      </c>
      <c r="C300" s="2">
        <v>21.1</v>
      </c>
      <c r="D300" s="2">
        <v>22.3</v>
      </c>
      <c r="E300" s="2">
        <v>26.8</v>
      </c>
      <c r="F300" s="2">
        <v>27.6</v>
      </c>
      <c r="G300" s="2">
        <v>27.4</v>
      </c>
      <c r="H300" s="2">
        <v>29.1</v>
      </c>
    </row>
    <row r="301" spans="2:8" x14ac:dyDescent="0.25">
      <c r="B301" s="2">
        <v>29.8794</v>
      </c>
      <c r="C301" s="2">
        <v>21.1</v>
      </c>
      <c r="D301" s="2">
        <v>22.2</v>
      </c>
      <c r="E301" s="2">
        <v>26.6</v>
      </c>
      <c r="F301" s="2">
        <v>27.6</v>
      </c>
      <c r="G301" s="2">
        <v>27.3</v>
      </c>
      <c r="H301" s="2">
        <v>29</v>
      </c>
    </row>
    <row r="302" spans="2:8" x14ac:dyDescent="0.25">
      <c r="B302" s="2">
        <v>29.979700000000001</v>
      </c>
      <c r="C302" s="2">
        <v>21.2</v>
      </c>
      <c r="D302" s="2">
        <v>22.2</v>
      </c>
      <c r="E302" s="2">
        <v>26.5</v>
      </c>
      <c r="F302" s="2">
        <v>27.5</v>
      </c>
      <c r="G302" s="2">
        <v>27.1</v>
      </c>
      <c r="H302" s="2">
        <v>28.8</v>
      </c>
    </row>
    <row r="303" spans="2:8" x14ac:dyDescent="0.25">
      <c r="B303" s="2">
        <v>30.08</v>
      </c>
      <c r="C303" s="2">
        <v>21.3</v>
      </c>
      <c r="D303" s="2">
        <v>22.2</v>
      </c>
      <c r="E303" s="2">
        <v>26.3</v>
      </c>
      <c r="F303" s="2">
        <v>27.4</v>
      </c>
      <c r="G303" s="2">
        <v>27</v>
      </c>
      <c r="H303" s="2">
        <v>28.7</v>
      </c>
    </row>
    <row r="304" spans="2:8" x14ac:dyDescent="0.25">
      <c r="B304" s="2">
        <v>30.180299999999999</v>
      </c>
      <c r="C304" s="2">
        <v>21.4</v>
      </c>
      <c r="D304" s="2">
        <v>22.2</v>
      </c>
      <c r="E304" s="2">
        <v>26.1</v>
      </c>
      <c r="F304" s="2">
        <v>27.3</v>
      </c>
      <c r="G304" s="2">
        <v>26.9</v>
      </c>
      <c r="H304" s="2">
        <v>28.6</v>
      </c>
    </row>
    <row r="305" spans="2:8" x14ac:dyDescent="0.25">
      <c r="B305" s="2">
        <v>30.2806</v>
      </c>
      <c r="C305" s="2">
        <v>21.5</v>
      </c>
      <c r="D305" s="2">
        <v>22.3</v>
      </c>
      <c r="E305" s="2">
        <v>25.8</v>
      </c>
      <c r="F305" s="2">
        <v>27.1</v>
      </c>
      <c r="G305" s="2">
        <v>26.7</v>
      </c>
      <c r="H305" s="2">
        <v>28.5</v>
      </c>
    </row>
    <row r="306" spans="2:8" x14ac:dyDescent="0.25">
      <c r="B306" s="2">
        <v>30.3809</v>
      </c>
      <c r="C306" s="2">
        <v>21.7</v>
      </c>
      <c r="D306" s="2">
        <v>22.3</v>
      </c>
      <c r="E306" s="2">
        <v>25.6</v>
      </c>
      <c r="F306" s="2">
        <v>26.9</v>
      </c>
      <c r="G306" s="2">
        <v>26.6</v>
      </c>
      <c r="H306" s="2">
        <v>28.4</v>
      </c>
    </row>
    <row r="307" spans="2:8" x14ac:dyDescent="0.25">
      <c r="B307" s="2">
        <v>30.481100000000001</v>
      </c>
      <c r="C307" s="2">
        <v>21.9</v>
      </c>
      <c r="D307" s="2">
        <v>22.4</v>
      </c>
      <c r="E307" s="2">
        <v>25.2</v>
      </c>
      <c r="F307" s="2">
        <v>26.7</v>
      </c>
      <c r="G307" s="2">
        <v>26.5</v>
      </c>
      <c r="H307" s="2">
        <v>28.3</v>
      </c>
    </row>
    <row r="308" spans="2:8" x14ac:dyDescent="0.25">
      <c r="B308" s="2">
        <v>30.581399999999999</v>
      </c>
      <c r="C308" s="2">
        <v>22.1</v>
      </c>
      <c r="D308" s="2">
        <v>22.5</v>
      </c>
      <c r="E308" s="2">
        <v>24.9</v>
      </c>
      <c r="F308" s="2">
        <v>26.5</v>
      </c>
      <c r="G308" s="2">
        <v>26.4</v>
      </c>
      <c r="H308" s="2">
        <v>28.2</v>
      </c>
    </row>
    <row r="309" spans="2:8" x14ac:dyDescent="0.25">
      <c r="B309" s="2">
        <v>30.681699999999999</v>
      </c>
      <c r="C309" s="2">
        <v>22.3</v>
      </c>
      <c r="D309" s="2">
        <v>22.5</v>
      </c>
      <c r="E309" s="2">
        <v>24.5</v>
      </c>
      <c r="F309" s="2">
        <v>26.3</v>
      </c>
      <c r="G309" s="2">
        <v>26.3</v>
      </c>
      <c r="H309" s="2">
        <v>28.1</v>
      </c>
    </row>
    <row r="310" spans="2:8" x14ac:dyDescent="0.25">
      <c r="B310" s="2">
        <v>30.782</v>
      </c>
      <c r="C310" s="2">
        <v>22.5</v>
      </c>
      <c r="D310" s="2">
        <v>22.6</v>
      </c>
      <c r="E310" s="2">
        <v>24.2</v>
      </c>
      <c r="F310" s="2">
        <v>26</v>
      </c>
      <c r="G310" s="2">
        <v>26.2</v>
      </c>
      <c r="H310" s="2">
        <v>28</v>
      </c>
    </row>
    <row r="311" spans="2:8" x14ac:dyDescent="0.25">
      <c r="B311" s="2">
        <v>30.882300000000001</v>
      </c>
      <c r="C311" s="2">
        <v>22.8</v>
      </c>
      <c r="D311" s="2">
        <v>22.7</v>
      </c>
      <c r="E311" s="2">
        <v>23.8</v>
      </c>
      <c r="F311" s="2">
        <v>25.8</v>
      </c>
      <c r="G311" s="2">
        <v>26.1</v>
      </c>
      <c r="H311" s="2">
        <v>27.9</v>
      </c>
    </row>
    <row r="312" spans="2:8" x14ac:dyDescent="0.25">
      <c r="B312" s="2">
        <v>30.982500000000002</v>
      </c>
      <c r="C312" s="2">
        <v>23</v>
      </c>
      <c r="D312" s="2">
        <v>22.9</v>
      </c>
      <c r="E312" s="2">
        <v>23.4</v>
      </c>
      <c r="F312" s="2">
        <v>25.5</v>
      </c>
      <c r="G312" s="2">
        <v>26</v>
      </c>
      <c r="H312" s="2">
        <v>27.8</v>
      </c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  <row r="457" spans="2:8" x14ac:dyDescent="0.25">
      <c r="B457" s="2"/>
      <c r="C457" s="2"/>
      <c r="D457" s="2"/>
      <c r="E457" s="2"/>
      <c r="F457" s="2"/>
      <c r="G457" s="2"/>
      <c r="H457" s="2"/>
    </row>
  </sheetData>
  <mergeCells count="2">
    <mergeCell ref="C3:E3"/>
    <mergeCell ref="F3:H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6C82-842C-43B7-9A0A-50E03361E52F}">
  <dimension ref="B2:I26"/>
  <sheetViews>
    <sheetView workbookViewId="0">
      <selection activeCell="B3" sqref="B3:C3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181</v>
      </c>
      <c r="C4" s="2">
        <v>461</v>
      </c>
      <c r="E4" s="2">
        <v>71</v>
      </c>
      <c r="F4" s="2">
        <v>49</v>
      </c>
      <c r="H4" s="2">
        <v>16</v>
      </c>
      <c r="I4" s="2">
        <v>10</v>
      </c>
    </row>
    <row r="5" spans="2:9" x14ac:dyDescent="0.25">
      <c r="B5" s="2">
        <v>183</v>
      </c>
      <c r="C5" s="2">
        <v>410</v>
      </c>
      <c r="E5" s="2">
        <v>73</v>
      </c>
      <c r="F5" s="2">
        <v>45</v>
      </c>
      <c r="H5" s="2">
        <v>17</v>
      </c>
      <c r="I5" s="2">
        <v>9</v>
      </c>
    </row>
    <row r="6" spans="2:9" x14ac:dyDescent="0.25">
      <c r="B6" s="2">
        <v>215</v>
      </c>
      <c r="C6" s="2">
        <v>446</v>
      </c>
      <c r="E6" s="2">
        <v>75</v>
      </c>
      <c r="F6" s="2">
        <v>51</v>
      </c>
      <c r="H6" s="2">
        <v>16</v>
      </c>
      <c r="I6" s="2">
        <v>9</v>
      </c>
    </row>
    <row r="8" spans="2:9" x14ac:dyDescent="0.25">
      <c r="B8" s="11" t="s">
        <v>111</v>
      </c>
      <c r="C8" s="2" t="s">
        <v>487</v>
      </c>
      <c r="E8" s="11" t="s">
        <v>111</v>
      </c>
      <c r="F8" s="2" t="s">
        <v>491</v>
      </c>
      <c r="H8" s="11" t="s">
        <v>111</v>
      </c>
      <c r="I8" s="2" t="s">
        <v>495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2.0000000000000001E-4</v>
      </c>
      <c r="E15" s="11" t="s">
        <v>115</v>
      </c>
      <c r="F15" s="2">
        <v>2.9999999999999997E-4</v>
      </c>
      <c r="H15" s="11" t="s">
        <v>115</v>
      </c>
      <c r="I15" s="2">
        <v>1E-4</v>
      </c>
    </row>
    <row r="16" spans="2:9" x14ac:dyDescent="0.25">
      <c r="B16" s="11" t="s">
        <v>116</v>
      </c>
      <c r="C16" s="2" t="s">
        <v>197</v>
      </c>
      <c r="E16" s="11" t="s">
        <v>116</v>
      </c>
      <c r="F16" s="2" t="s">
        <v>197</v>
      </c>
      <c r="H16" s="11" t="s">
        <v>116</v>
      </c>
      <c r="I16" s="2" t="s">
        <v>197</v>
      </c>
    </row>
    <row r="17" spans="2:9" x14ac:dyDescent="0.25">
      <c r="B17" s="11" t="s">
        <v>117</v>
      </c>
      <c r="C17" s="2" t="s">
        <v>109</v>
      </c>
      <c r="E17" s="11" t="s">
        <v>117</v>
      </c>
      <c r="F17" s="2" t="s">
        <v>109</v>
      </c>
      <c r="H17" s="11" t="s">
        <v>117</v>
      </c>
      <c r="I17" s="2" t="s">
        <v>109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488</v>
      </c>
      <c r="E19" s="11" t="s">
        <v>119</v>
      </c>
      <c r="F19" s="2" t="s">
        <v>492</v>
      </c>
      <c r="H19" s="11" t="s">
        <v>119</v>
      </c>
      <c r="I19" s="2" t="s">
        <v>496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193</v>
      </c>
      <c r="E22" s="11" t="s">
        <v>121</v>
      </c>
      <c r="F22" s="2">
        <v>73</v>
      </c>
      <c r="H22" s="11" t="s">
        <v>121</v>
      </c>
      <c r="I22" s="2">
        <v>16.329999999999998</v>
      </c>
    </row>
    <row r="23" spans="2:9" x14ac:dyDescent="0.25">
      <c r="B23" s="11" t="s">
        <v>122</v>
      </c>
      <c r="C23" s="2">
        <v>439</v>
      </c>
      <c r="E23" s="11" t="s">
        <v>122</v>
      </c>
      <c r="F23" s="2">
        <v>48.33</v>
      </c>
      <c r="H23" s="11" t="s">
        <v>122</v>
      </c>
      <c r="I23" s="2">
        <v>9.3330000000000002</v>
      </c>
    </row>
    <row r="24" spans="2:9" x14ac:dyDescent="0.25">
      <c r="B24" s="11" t="s">
        <v>123</v>
      </c>
      <c r="C24" s="2" t="s">
        <v>489</v>
      </c>
      <c r="E24" s="11" t="s">
        <v>123</v>
      </c>
      <c r="F24" s="2" t="s">
        <v>493</v>
      </c>
      <c r="H24" s="11" t="s">
        <v>123</v>
      </c>
      <c r="I24" s="2" t="s">
        <v>497</v>
      </c>
    </row>
    <row r="25" spans="2:9" x14ac:dyDescent="0.25">
      <c r="B25" s="11" t="s">
        <v>124</v>
      </c>
      <c r="C25" s="2" t="s">
        <v>490</v>
      </c>
      <c r="E25" s="11" t="s">
        <v>124</v>
      </c>
      <c r="F25" s="2" t="s">
        <v>494</v>
      </c>
      <c r="H25" s="11" t="s">
        <v>124</v>
      </c>
      <c r="I25" s="2" t="s">
        <v>498</v>
      </c>
    </row>
    <row r="26" spans="2:9" x14ac:dyDescent="0.25">
      <c r="B26" s="11" t="s">
        <v>125</v>
      </c>
      <c r="C26" s="2">
        <v>0.97740000000000005</v>
      </c>
      <c r="E26" s="11" t="s">
        <v>125</v>
      </c>
      <c r="F26" s="2">
        <v>0.97160000000000002</v>
      </c>
      <c r="H26" s="11" t="s">
        <v>125</v>
      </c>
      <c r="I26" s="2">
        <v>0.98219999999999996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E702-F5AA-4F0E-93E2-A3FCA3034847}">
  <dimension ref="B2:W456"/>
  <sheetViews>
    <sheetView workbookViewId="0">
      <selection activeCell="V35" sqref="V35"/>
    </sheetView>
  </sheetViews>
  <sheetFormatPr defaultRowHeight="15" x14ac:dyDescent="0.25"/>
  <sheetData>
    <row r="2" spans="2:23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2">
        <v>9.5799999999999996E-2</v>
      </c>
      <c r="C3" s="2">
        <v>8.8000000000000007</v>
      </c>
      <c r="D3" s="2">
        <v>4.2</v>
      </c>
      <c r="E3" s="2">
        <v>5.3</v>
      </c>
      <c r="F3" s="2">
        <v>0.88</v>
      </c>
      <c r="G3" s="2">
        <v>0</v>
      </c>
      <c r="H3" s="2">
        <v>0.48</v>
      </c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0.1961</v>
      </c>
      <c r="C4" s="2">
        <v>8.8000000000000007</v>
      </c>
      <c r="D4" s="2">
        <v>4.2</v>
      </c>
      <c r="E4" s="2">
        <v>5.3</v>
      </c>
      <c r="F4" s="2">
        <v>0.88</v>
      </c>
      <c r="G4" s="2">
        <v>0</v>
      </c>
      <c r="H4" s="2">
        <v>0.48</v>
      </c>
      <c r="J4" s="2">
        <v>6.4</v>
      </c>
      <c r="K4" s="2">
        <v>6.4</v>
      </c>
      <c r="M4" s="2">
        <v>12.7</v>
      </c>
      <c r="N4" s="2">
        <v>10.9</v>
      </c>
      <c r="P4" s="2">
        <v>40.6</v>
      </c>
      <c r="Q4" s="2">
        <v>55.1</v>
      </c>
      <c r="S4" s="2">
        <v>215.8</v>
      </c>
      <c r="T4" s="2">
        <v>275</v>
      </c>
      <c r="V4" s="2">
        <v>2957.5</v>
      </c>
      <c r="W4" s="2">
        <v>2867</v>
      </c>
    </row>
    <row r="5" spans="2:23" x14ac:dyDescent="0.25">
      <c r="B5" s="2">
        <v>0.29630000000000001</v>
      </c>
      <c r="C5" s="2">
        <v>8.6999999999999993</v>
      </c>
      <c r="D5" s="2">
        <v>4.2</v>
      </c>
      <c r="E5" s="2">
        <v>5.3</v>
      </c>
      <c r="F5" s="2">
        <v>0.96</v>
      </c>
      <c r="G5" s="2">
        <v>0</v>
      </c>
      <c r="H5" s="2">
        <v>0.48</v>
      </c>
      <c r="J5" s="2">
        <v>7</v>
      </c>
      <c r="K5" s="2">
        <v>6.2</v>
      </c>
      <c r="M5" s="2">
        <v>11.7</v>
      </c>
      <c r="N5" s="2">
        <v>11</v>
      </c>
      <c r="P5" s="2">
        <v>49.7</v>
      </c>
      <c r="Q5" s="2">
        <v>52.8</v>
      </c>
      <c r="S5" s="2">
        <v>264</v>
      </c>
      <c r="T5" s="2">
        <v>241</v>
      </c>
      <c r="V5" s="2">
        <v>3129.5</v>
      </c>
      <c r="W5" s="2">
        <v>2896</v>
      </c>
    </row>
    <row r="6" spans="2:23" x14ac:dyDescent="0.25">
      <c r="B6" s="2">
        <v>0.39660000000000001</v>
      </c>
      <c r="C6" s="2">
        <v>8.5</v>
      </c>
      <c r="D6" s="2">
        <v>4.2</v>
      </c>
      <c r="E6" s="2">
        <v>5.2</v>
      </c>
      <c r="F6" s="2">
        <v>0.96</v>
      </c>
      <c r="G6" s="2">
        <v>0</v>
      </c>
      <c r="H6" s="2">
        <v>0.42</v>
      </c>
      <c r="J6" s="2">
        <v>6.6</v>
      </c>
      <c r="K6" s="2">
        <v>6.9</v>
      </c>
      <c r="M6" s="2">
        <v>13.2</v>
      </c>
      <c r="N6" s="2">
        <v>10.5</v>
      </c>
      <c r="P6" s="2">
        <v>40.9</v>
      </c>
      <c r="Q6" s="2">
        <v>45.3</v>
      </c>
      <c r="S6" s="2">
        <v>230</v>
      </c>
      <c r="T6" s="2">
        <v>213.78</v>
      </c>
      <c r="V6" s="2">
        <v>2957</v>
      </c>
      <c r="W6" s="2">
        <v>2654</v>
      </c>
    </row>
    <row r="7" spans="2:23" x14ac:dyDescent="0.25">
      <c r="B7" s="2">
        <v>0.49690000000000001</v>
      </c>
      <c r="C7" s="2">
        <v>8.3000000000000007</v>
      </c>
      <c r="D7" s="2">
        <v>4.3</v>
      </c>
      <c r="E7" s="2">
        <v>5.2</v>
      </c>
      <c r="F7" s="2">
        <v>1.04</v>
      </c>
      <c r="G7" s="2">
        <v>0</v>
      </c>
      <c r="H7" s="2">
        <v>0.42</v>
      </c>
    </row>
    <row r="8" spans="2:23" x14ac:dyDescent="0.25">
      <c r="B8" s="2">
        <v>0.59709999999999996</v>
      </c>
      <c r="C8" s="2">
        <v>8</v>
      </c>
      <c r="D8" s="2">
        <v>4.3</v>
      </c>
      <c r="E8" s="2">
        <v>5.2</v>
      </c>
      <c r="F8" s="2">
        <v>1.04</v>
      </c>
      <c r="G8" s="2">
        <v>0</v>
      </c>
      <c r="H8" s="2">
        <v>0.36</v>
      </c>
      <c r="J8" s="11" t="s">
        <v>111</v>
      </c>
      <c r="K8" s="2" t="s">
        <v>499</v>
      </c>
      <c r="M8" s="11" t="s">
        <v>111</v>
      </c>
      <c r="N8" s="2" t="s">
        <v>503</v>
      </c>
      <c r="P8" s="11" t="s">
        <v>111</v>
      </c>
      <c r="Q8" s="2" t="s">
        <v>507</v>
      </c>
      <c r="S8" s="11" t="s">
        <v>111</v>
      </c>
      <c r="T8" s="2" t="s">
        <v>511</v>
      </c>
      <c r="V8" s="11" t="s">
        <v>111</v>
      </c>
      <c r="W8" s="2" t="s">
        <v>515</v>
      </c>
    </row>
    <row r="9" spans="2:23" x14ac:dyDescent="0.25">
      <c r="B9" s="2">
        <v>0.69740000000000002</v>
      </c>
      <c r="C9" s="2">
        <v>7.7</v>
      </c>
      <c r="D9" s="2">
        <v>4.3</v>
      </c>
      <c r="E9" s="2">
        <v>5.0999999999999996</v>
      </c>
      <c r="F9" s="2">
        <v>1.1200000000000001</v>
      </c>
      <c r="G9" s="2">
        <v>0</v>
      </c>
      <c r="H9" s="2">
        <v>0.3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0.79759999999999998</v>
      </c>
      <c r="C10" s="2">
        <v>7.3</v>
      </c>
      <c r="D10" s="2">
        <v>4.3</v>
      </c>
      <c r="E10" s="2">
        <v>5</v>
      </c>
      <c r="F10" s="2">
        <v>1.1200000000000001</v>
      </c>
      <c r="G10" s="2">
        <v>0</v>
      </c>
      <c r="H10" s="2">
        <v>0.3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0.89790000000000003</v>
      </c>
      <c r="C11" s="2">
        <v>6.9</v>
      </c>
      <c r="D11" s="2">
        <v>4.3</v>
      </c>
      <c r="E11" s="2">
        <v>5</v>
      </c>
      <c r="F11" s="2">
        <v>1.2</v>
      </c>
      <c r="G11" s="2">
        <v>0</v>
      </c>
      <c r="H11" s="2">
        <v>0.24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0.99809999999999999</v>
      </c>
      <c r="C12" s="2">
        <v>6.5</v>
      </c>
      <c r="D12" s="2">
        <v>4.4000000000000004</v>
      </c>
      <c r="E12" s="2">
        <v>4.9000000000000004</v>
      </c>
      <c r="F12" s="2">
        <v>1.2</v>
      </c>
      <c r="G12" s="2">
        <v>0</v>
      </c>
      <c r="H12" s="2">
        <v>0.18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1.0984</v>
      </c>
      <c r="C13" s="2">
        <v>6.1</v>
      </c>
      <c r="D13" s="2">
        <v>4.4000000000000004</v>
      </c>
      <c r="E13" s="2">
        <v>4.9000000000000004</v>
      </c>
      <c r="F13" s="2">
        <v>1.2</v>
      </c>
      <c r="G13" s="2">
        <v>0</v>
      </c>
      <c r="H13" s="2">
        <v>0.12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1.1986000000000001</v>
      </c>
      <c r="C14" s="2">
        <v>5.7</v>
      </c>
      <c r="D14" s="2">
        <v>4.4000000000000004</v>
      </c>
      <c r="E14" s="2">
        <v>4.8</v>
      </c>
      <c r="F14" s="2">
        <v>1.28</v>
      </c>
      <c r="G14" s="2">
        <v>7.0000000000000007E-2</v>
      </c>
      <c r="H14" s="2">
        <v>0.12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1.2988999999999999</v>
      </c>
      <c r="C15" s="2">
        <v>5.3</v>
      </c>
      <c r="D15" s="2">
        <v>4.4000000000000004</v>
      </c>
      <c r="E15" s="2">
        <v>4.7</v>
      </c>
      <c r="F15" s="2">
        <v>1.2</v>
      </c>
      <c r="G15" s="2">
        <v>7.0000000000000007E-2</v>
      </c>
      <c r="H15" s="2">
        <v>0.06</v>
      </c>
      <c r="J15" s="11" t="s">
        <v>115</v>
      </c>
      <c r="K15" s="2">
        <v>0.57430000000000003</v>
      </c>
      <c r="M15" s="11" t="s">
        <v>115</v>
      </c>
      <c r="N15" s="2">
        <v>2.06E-2</v>
      </c>
      <c r="P15" s="11" t="s">
        <v>115</v>
      </c>
      <c r="Q15" s="2">
        <v>0.15590000000000001</v>
      </c>
      <c r="S15" s="11" t="s">
        <v>115</v>
      </c>
      <c r="T15" s="2">
        <v>0.78439999999999999</v>
      </c>
      <c r="V15" s="11" t="s">
        <v>115</v>
      </c>
      <c r="W15" s="2">
        <v>9.3799999999999994E-2</v>
      </c>
    </row>
    <row r="16" spans="2:23" x14ac:dyDescent="0.25">
      <c r="B16" s="2">
        <v>1.3992</v>
      </c>
      <c r="C16" s="2">
        <v>4.9000000000000004</v>
      </c>
      <c r="D16" s="2">
        <v>4.4000000000000004</v>
      </c>
      <c r="E16" s="2">
        <v>0</v>
      </c>
      <c r="F16" s="2">
        <v>1.2</v>
      </c>
      <c r="G16" s="2">
        <v>7.0000000000000007E-2</v>
      </c>
      <c r="H16" s="2">
        <v>0</v>
      </c>
      <c r="J16" s="11" t="s">
        <v>116</v>
      </c>
      <c r="K16" s="2" t="s">
        <v>161</v>
      </c>
      <c r="M16" s="11" t="s">
        <v>116</v>
      </c>
      <c r="N16" s="2" t="s">
        <v>129</v>
      </c>
      <c r="P16" s="11" t="s">
        <v>116</v>
      </c>
      <c r="Q16" s="2" t="s">
        <v>161</v>
      </c>
      <c r="S16" s="11" t="s">
        <v>116</v>
      </c>
      <c r="T16" s="2" t="s">
        <v>161</v>
      </c>
      <c r="V16" s="11" t="s">
        <v>116</v>
      </c>
      <c r="W16" s="2" t="s">
        <v>161</v>
      </c>
    </row>
    <row r="17" spans="2:23" x14ac:dyDescent="0.25">
      <c r="B17" s="2">
        <v>1.4994000000000001</v>
      </c>
      <c r="C17" s="2">
        <v>0</v>
      </c>
      <c r="D17" s="2">
        <v>4.4000000000000004</v>
      </c>
      <c r="E17" s="2">
        <v>0</v>
      </c>
      <c r="F17" s="2">
        <v>1.2</v>
      </c>
      <c r="G17" s="2">
        <v>0.14000000000000001</v>
      </c>
      <c r="H17" s="2">
        <v>0</v>
      </c>
      <c r="J17" s="11" t="s">
        <v>117</v>
      </c>
      <c r="K17" s="2" t="s">
        <v>162</v>
      </c>
      <c r="M17" s="11" t="s">
        <v>117</v>
      </c>
      <c r="N17" s="2" t="s">
        <v>109</v>
      </c>
      <c r="P17" s="11" t="s">
        <v>117</v>
      </c>
      <c r="Q17" s="2" t="s">
        <v>162</v>
      </c>
      <c r="S17" s="11" t="s">
        <v>117</v>
      </c>
      <c r="T17" s="2" t="s">
        <v>162</v>
      </c>
      <c r="V17" s="11" t="s">
        <v>117</v>
      </c>
      <c r="W17" s="2" t="s">
        <v>162</v>
      </c>
    </row>
    <row r="18" spans="2:23" x14ac:dyDescent="0.25">
      <c r="B18" s="2">
        <v>1.5996999999999999</v>
      </c>
      <c r="C18" s="2">
        <v>0</v>
      </c>
      <c r="D18" s="2">
        <v>4.4000000000000004</v>
      </c>
      <c r="E18" s="2">
        <v>0</v>
      </c>
      <c r="F18" s="2">
        <v>1.1200000000000001</v>
      </c>
      <c r="G18" s="2">
        <v>0.14000000000000001</v>
      </c>
      <c r="H18" s="2">
        <v>0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1.6999</v>
      </c>
      <c r="C19" s="2">
        <v>0</v>
      </c>
      <c r="D19" s="2">
        <v>4.5</v>
      </c>
      <c r="E19" s="2">
        <v>0.1</v>
      </c>
      <c r="F19" s="2">
        <v>1.04</v>
      </c>
      <c r="G19" s="2">
        <v>0.14000000000000001</v>
      </c>
      <c r="H19" s="2">
        <v>0</v>
      </c>
      <c r="J19" s="11" t="s">
        <v>119</v>
      </c>
      <c r="K19" s="2" t="s">
        <v>500</v>
      </c>
      <c r="M19" s="11" t="s">
        <v>119</v>
      </c>
      <c r="N19" s="2" t="s">
        <v>504</v>
      </c>
      <c r="P19" s="11" t="s">
        <v>119</v>
      </c>
      <c r="Q19" s="2" t="s">
        <v>508</v>
      </c>
      <c r="S19" s="11" t="s">
        <v>119</v>
      </c>
      <c r="T19" s="2" t="s">
        <v>512</v>
      </c>
      <c r="V19" s="11" t="s">
        <v>119</v>
      </c>
      <c r="W19" s="2" t="s">
        <v>516</v>
      </c>
    </row>
    <row r="20" spans="2:23" x14ac:dyDescent="0.25">
      <c r="B20" s="2">
        <v>1.8002</v>
      </c>
      <c r="C20" s="2">
        <v>0</v>
      </c>
      <c r="D20" s="2">
        <v>4.5</v>
      </c>
      <c r="E20" s="2">
        <v>0.3</v>
      </c>
      <c r="F20" s="2">
        <v>0.96</v>
      </c>
      <c r="G20" s="2">
        <v>0.21</v>
      </c>
      <c r="H20" s="2">
        <v>0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1.9004000000000001</v>
      </c>
      <c r="C21" s="2">
        <v>0</v>
      </c>
      <c r="D21" s="2">
        <v>4.5</v>
      </c>
      <c r="E21" s="2">
        <v>0.5</v>
      </c>
      <c r="F21" s="2">
        <v>0.8</v>
      </c>
      <c r="G21" s="2">
        <v>0.21</v>
      </c>
      <c r="H21" s="2">
        <v>0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2.0007000000000001</v>
      </c>
      <c r="C22" s="2">
        <v>0</v>
      </c>
      <c r="D22" s="2">
        <v>4.5</v>
      </c>
      <c r="E22" s="2">
        <v>0.8</v>
      </c>
      <c r="F22" s="2">
        <v>0.72</v>
      </c>
      <c r="G22" s="2">
        <v>0.21</v>
      </c>
      <c r="H22" s="2">
        <v>0</v>
      </c>
      <c r="J22" s="11" t="s">
        <v>121</v>
      </c>
      <c r="K22" s="2">
        <v>6.6669999999999998</v>
      </c>
      <c r="M22" s="11" t="s">
        <v>121</v>
      </c>
      <c r="N22" s="2">
        <v>12.53</v>
      </c>
      <c r="P22" s="11" t="s">
        <v>121</v>
      </c>
      <c r="Q22" s="2">
        <v>43.73</v>
      </c>
      <c r="S22" s="11" t="s">
        <v>121</v>
      </c>
      <c r="T22" s="2">
        <v>236.6</v>
      </c>
      <c r="V22" s="11" t="s">
        <v>121</v>
      </c>
      <c r="W22" s="2">
        <v>3015</v>
      </c>
    </row>
    <row r="23" spans="2:23" x14ac:dyDescent="0.25">
      <c r="B23" s="2">
        <v>2.1009000000000002</v>
      </c>
      <c r="C23" s="2">
        <v>0</v>
      </c>
      <c r="D23" s="2">
        <v>4.4000000000000004</v>
      </c>
      <c r="E23" s="2">
        <v>1.1000000000000001</v>
      </c>
      <c r="F23" s="2">
        <v>0.56000000000000005</v>
      </c>
      <c r="G23" s="2">
        <v>0.28000000000000003</v>
      </c>
      <c r="H23" s="2">
        <v>0</v>
      </c>
      <c r="J23" s="11" t="s">
        <v>122</v>
      </c>
      <c r="K23" s="2">
        <v>6.5</v>
      </c>
      <c r="M23" s="11" t="s">
        <v>122</v>
      </c>
      <c r="N23" s="2">
        <v>10.8</v>
      </c>
      <c r="P23" s="11" t="s">
        <v>122</v>
      </c>
      <c r="Q23" s="2">
        <v>51.07</v>
      </c>
      <c r="S23" s="11" t="s">
        <v>122</v>
      </c>
      <c r="T23" s="2">
        <v>243.3</v>
      </c>
      <c r="V23" s="11" t="s">
        <v>122</v>
      </c>
      <c r="W23" s="2">
        <v>2806</v>
      </c>
    </row>
    <row r="24" spans="2:23" x14ac:dyDescent="0.25">
      <c r="B24" s="2">
        <v>2.2012</v>
      </c>
      <c r="C24" s="2">
        <v>0</v>
      </c>
      <c r="D24" s="2">
        <v>4.4000000000000004</v>
      </c>
      <c r="E24" s="2">
        <v>1.4</v>
      </c>
      <c r="F24" s="2">
        <v>0.4</v>
      </c>
      <c r="G24" s="2">
        <v>0.28000000000000003</v>
      </c>
      <c r="H24" s="2">
        <v>0</v>
      </c>
      <c r="J24" s="11" t="s">
        <v>123</v>
      </c>
      <c r="K24" s="2" t="s">
        <v>501</v>
      </c>
      <c r="M24" s="11" t="s">
        <v>123</v>
      </c>
      <c r="N24" s="2" t="s">
        <v>505</v>
      </c>
      <c r="P24" s="11" t="s">
        <v>123</v>
      </c>
      <c r="Q24" s="2" t="s">
        <v>509</v>
      </c>
      <c r="S24" s="11" t="s">
        <v>123</v>
      </c>
      <c r="T24" s="2" t="s">
        <v>513</v>
      </c>
      <c r="V24" s="11" t="s">
        <v>123</v>
      </c>
      <c r="W24" s="2" t="s">
        <v>517</v>
      </c>
    </row>
    <row r="25" spans="2:23" x14ac:dyDescent="0.25">
      <c r="B25" s="2">
        <v>2.3014000000000001</v>
      </c>
      <c r="C25" s="2">
        <v>0</v>
      </c>
      <c r="D25" s="2">
        <v>4.4000000000000004</v>
      </c>
      <c r="E25" s="2">
        <v>1.7</v>
      </c>
      <c r="F25" s="2">
        <v>0.24</v>
      </c>
      <c r="G25" s="2">
        <v>0.28000000000000003</v>
      </c>
      <c r="H25" s="2">
        <v>0.06</v>
      </c>
      <c r="J25" s="11" t="s">
        <v>124</v>
      </c>
      <c r="K25" s="2" t="s">
        <v>502</v>
      </c>
      <c r="M25" s="11" t="s">
        <v>124</v>
      </c>
      <c r="N25" s="2" t="s">
        <v>506</v>
      </c>
      <c r="P25" s="11" t="s">
        <v>124</v>
      </c>
      <c r="Q25" s="2" t="s">
        <v>510</v>
      </c>
      <c r="S25" s="11" t="s">
        <v>124</v>
      </c>
      <c r="T25" s="2" t="s">
        <v>514</v>
      </c>
      <c r="V25" s="11" t="s">
        <v>124</v>
      </c>
      <c r="W25" s="2" t="s">
        <v>518</v>
      </c>
    </row>
    <row r="26" spans="2:23" x14ac:dyDescent="0.25">
      <c r="B26" s="2">
        <v>2.4016999999999999</v>
      </c>
      <c r="C26" s="2">
        <v>0</v>
      </c>
      <c r="D26" s="2">
        <v>4.4000000000000004</v>
      </c>
      <c r="E26" s="2">
        <v>2.1</v>
      </c>
      <c r="F26" s="2">
        <v>0.08</v>
      </c>
      <c r="G26" s="2">
        <v>0.28000000000000003</v>
      </c>
      <c r="H26" s="2">
        <v>0.06</v>
      </c>
      <c r="J26" s="11" t="s">
        <v>125</v>
      </c>
      <c r="K26" s="2">
        <v>8.5319999999999993E-2</v>
      </c>
      <c r="M26" s="11" t="s">
        <v>125</v>
      </c>
      <c r="N26" s="2">
        <v>0.7752</v>
      </c>
      <c r="P26" s="11" t="s">
        <v>125</v>
      </c>
      <c r="Q26" s="2">
        <v>0.43219999999999997</v>
      </c>
      <c r="S26" s="11" t="s">
        <v>125</v>
      </c>
      <c r="T26" s="2">
        <v>2.095E-2</v>
      </c>
      <c r="V26" s="11" t="s">
        <v>125</v>
      </c>
      <c r="W26" s="2">
        <v>0.54500000000000004</v>
      </c>
    </row>
    <row r="27" spans="2:23" x14ac:dyDescent="0.25">
      <c r="B27" s="2">
        <v>2.5019999999999998</v>
      </c>
      <c r="C27" s="2">
        <v>0.3</v>
      </c>
      <c r="D27" s="2">
        <v>4.4000000000000004</v>
      </c>
      <c r="E27" s="2">
        <v>2.4</v>
      </c>
      <c r="F27" s="2">
        <v>0</v>
      </c>
      <c r="G27" s="2">
        <v>0.28000000000000003</v>
      </c>
      <c r="H27" s="2">
        <v>0.12</v>
      </c>
    </row>
    <row r="28" spans="2:23" x14ac:dyDescent="0.25">
      <c r="B28" s="2">
        <v>2.6021999999999998</v>
      </c>
      <c r="C28" s="2">
        <v>0.6</v>
      </c>
      <c r="D28" s="2">
        <v>4.4000000000000004</v>
      </c>
      <c r="E28" s="2">
        <v>2.7</v>
      </c>
      <c r="F28" s="2">
        <v>0</v>
      </c>
      <c r="G28" s="2">
        <v>0.35</v>
      </c>
      <c r="H28" s="2">
        <v>0.18</v>
      </c>
    </row>
    <row r="29" spans="2:23" x14ac:dyDescent="0.25">
      <c r="B29" s="2">
        <v>2.7025000000000001</v>
      </c>
      <c r="C29" s="2">
        <v>0.9</v>
      </c>
      <c r="D29" s="2">
        <v>4.5</v>
      </c>
      <c r="E29" s="2">
        <v>3.1</v>
      </c>
      <c r="F29" s="2">
        <v>0</v>
      </c>
      <c r="G29" s="2">
        <v>0.35</v>
      </c>
      <c r="H29" s="2">
        <v>0.18</v>
      </c>
    </row>
    <row r="30" spans="2:23" x14ac:dyDescent="0.25">
      <c r="B30" s="2">
        <v>2.8027000000000002</v>
      </c>
      <c r="C30" s="2">
        <v>1.2</v>
      </c>
      <c r="D30" s="2">
        <v>4.5</v>
      </c>
      <c r="E30" s="2">
        <v>3.4</v>
      </c>
      <c r="F30" s="2">
        <v>0</v>
      </c>
      <c r="G30" s="2">
        <v>0.35</v>
      </c>
      <c r="H30" s="2">
        <v>0.24</v>
      </c>
    </row>
    <row r="31" spans="2:23" x14ac:dyDescent="0.25">
      <c r="B31" s="2">
        <v>2.903</v>
      </c>
      <c r="C31" s="2">
        <v>1.5</v>
      </c>
      <c r="D31" s="2">
        <v>4.5</v>
      </c>
      <c r="E31" s="2">
        <v>3.7</v>
      </c>
      <c r="F31" s="2">
        <v>0</v>
      </c>
      <c r="G31" s="2">
        <v>0.35</v>
      </c>
      <c r="H31" s="2">
        <v>0.3</v>
      </c>
    </row>
    <row r="32" spans="2:23" x14ac:dyDescent="0.25">
      <c r="B32" s="2">
        <v>3.0032000000000001</v>
      </c>
      <c r="C32" s="2">
        <v>1.8</v>
      </c>
      <c r="D32" s="2">
        <v>4.5</v>
      </c>
      <c r="E32" s="2">
        <v>3.9</v>
      </c>
      <c r="F32" s="2">
        <v>0</v>
      </c>
      <c r="G32" s="2">
        <v>0.35</v>
      </c>
      <c r="H32" s="2">
        <v>0.36</v>
      </c>
    </row>
    <row r="33" spans="2:8" x14ac:dyDescent="0.25">
      <c r="B33" s="2">
        <v>3.1034999999999999</v>
      </c>
      <c r="C33" s="2">
        <v>2</v>
      </c>
      <c r="D33" s="2">
        <v>4.5999999999999996</v>
      </c>
      <c r="E33" s="2">
        <v>4.2</v>
      </c>
      <c r="F33" s="2">
        <v>0</v>
      </c>
      <c r="G33" s="2">
        <v>0.35</v>
      </c>
      <c r="H33" s="2">
        <v>0.36</v>
      </c>
    </row>
    <row r="34" spans="2:8" x14ac:dyDescent="0.25">
      <c r="B34" s="2">
        <v>3.2037</v>
      </c>
      <c r="C34" s="2">
        <v>2.2999999999999998</v>
      </c>
      <c r="D34" s="2">
        <v>4.7</v>
      </c>
      <c r="E34" s="2">
        <v>4.3</v>
      </c>
      <c r="F34" s="2">
        <v>0</v>
      </c>
      <c r="G34" s="2">
        <v>0.35</v>
      </c>
      <c r="H34" s="2">
        <v>0.42</v>
      </c>
    </row>
    <row r="35" spans="2:8" x14ac:dyDescent="0.25">
      <c r="B35" s="2">
        <v>3.3039999999999998</v>
      </c>
      <c r="C35" s="2">
        <v>2.5</v>
      </c>
      <c r="D35" s="2">
        <v>4.8</v>
      </c>
      <c r="E35" s="2">
        <v>4.5</v>
      </c>
      <c r="F35" s="2">
        <v>0</v>
      </c>
      <c r="G35" s="2">
        <v>0.35</v>
      </c>
      <c r="H35" s="2">
        <v>0.42</v>
      </c>
    </row>
    <row r="36" spans="2:8" x14ac:dyDescent="0.25">
      <c r="B36" s="2">
        <v>3.4043000000000001</v>
      </c>
      <c r="C36" s="2">
        <v>2.7</v>
      </c>
      <c r="D36" s="2">
        <v>4.9000000000000004</v>
      </c>
      <c r="E36" s="2">
        <v>4.5999999999999996</v>
      </c>
      <c r="F36" s="2">
        <v>0</v>
      </c>
      <c r="G36" s="2">
        <v>0.35</v>
      </c>
      <c r="H36" s="2">
        <v>0.42</v>
      </c>
    </row>
    <row r="37" spans="2:8" x14ac:dyDescent="0.25">
      <c r="B37" s="2">
        <v>3.5045000000000002</v>
      </c>
      <c r="C37" s="2">
        <v>2.9</v>
      </c>
      <c r="D37" s="2">
        <v>5</v>
      </c>
      <c r="E37" s="2">
        <v>4.7</v>
      </c>
      <c r="F37" s="2">
        <v>0</v>
      </c>
      <c r="G37" s="2">
        <v>0.35</v>
      </c>
      <c r="H37" s="2">
        <v>0.42</v>
      </c>
    </row>
    <row r="38" spans="2:8" x14ac:dyDescent="0.25">
      <c r="B38" s="2">
        <v>3.6048</v>
      </c>
      <c r="C38" s="2">
        <v>3.1</v>
      </c>
      <c r="D38" s="2">
        <v>5.2</v>
      </c>
      <c r="E38" s="2">
        <v>4.8</v>
      </c>
      <c r="F38" s="2">
        <v>0</v>
      </c>
      <c r="G38" s="2">
        <v>0.35</v>
      </c>
      <c r="H38" s="2">
        <v>0.42</v>
      </c>
    </row>
    <row r="39" spans="2:8" x14ac:dyDescent="0.25">
      <c r="B39" s="2">
        <v>3.7050000000000001</v>
      </c>
      <c r="C39" s="2">
        <v>3.2</v>
      </c>
      <c r="D39" s="2">
        <v>5.4</v>
      </c>
      <c r="E39" s="2">
        <v>4.8</v>
      </c>
      <c r="F39" s="2">
        <v>0</v>
      </c>
      <c r="G39" s="2">
        <v>0.35</v>
      </c>
      <c r="H39" s="2">
        <v>0.42</v>
      </c>
    </row>
    <row r="40" spans="2:8" x14ac:dyDescent="0.25">
      <c r="B40" s="2">
        <v>3.8052999999999999</v>
      </c>
      <c r="C40" s="2">
        <v>3.4</v>
      </c>
      <c r="D40" s="2">
        <v>5.7</v>
      </c>
      <c r="E40" s="2">
        <v>4.8</v>
      </c>
      <c r="F40" s="2">
        <v>0</v>
      </c>
      <c r="G40" s="2">
        <v>0.35</v>
      </c>
      <c r="H40" s="2">
        <v>0.36</v>
      </c>
    </row>
    <row r="41" spans="2:8" x14ac:dyDescent="0.25">
      <c r="B41" s="2">
        <v>3.9055</v>
      </c>
      <c r="C41" s="2">
        <v>3.5</v>
      </c>
      <c r="D41" s="2">
        <v>6</v>
      </c>
      <c r="E41" s="2">
        <v>4.7</v>
      </c>
      <c r="F41" s="2">
        <v>0</v>
      </c>
      <c r="G41" s="2">
        <v>0.35</v>
      </c>
      <c r="H41" s="2">
        <v>0.36</v>
      </c>
    </row>
    <row r="42" spans="2:8" x14ac:dyDescent="0.25">
      <c r="B42" s="2">
        <v>4.0057999999999998</v>
      </c>
      <c r="C42" s="2">
        <v>3.7</v>
      </c>
      <c r="D42" s="2">
        <v>6.3</v>
      </c>
      <c r="E42" s="2">
        <v>4.7</v>
      </c>
      <c r="F42" s="2">
        <v>0</v>
      </c>
      <c r="G42" s="2">
        <v>0.35</v>
      </c>
      <c r="H42" s="2">
        <v>0.3</v>
      </c>
    </row>
    <row r="43" spans="2:8" x14ac:dyDescent="0.25">
      <c r="B43" s="2">
        <v>4.1059999999999999</v>
      </c>
      <c r="C43" s="2">
        <v>3.8</v>
      </c>
      <c r="D43" s="2">
        <v>6.7</v>
      </c>
      <c r="E43" s="2">
        <v>4.5999999999999996</v>
      </c>
      <c r="F43" s="2">
        <v>0</v>
      </c>
      <c r="G43" s="2">
        <v>0.42</v>
      </c>
      <c r="H43" s="2">
        <v>0.24</v>
      </c>
    </row>
    <row r="44" spans="2:8" x14ac:dyDescent="0.25">
      <c r="B44" s="2">
        <v>4.2062999999999997</v>
      </c>
      <c r="C44" s="2">
        <v>4</v>
      </c>
      <c r="D44" s="2">
        <v>7.2</v>
      </c>
      <c r="E44" s="2">
        <v>4.5</v>
      </c>
      <c r="F44" s="2">
        <v>0</v>
      </c>
      <c r="G44" s="2">
        <v>0.49</v>
      </c>
      <c r="H44" s="2">
        <v>0.18</v>
      </c>
    </row>
    <row r="45" spans="2:8" x14ac:dyDescent="0.25">
      <c r="B45" s="2">
        <v>4.3066000000000004</v>
      </c>
      <c r="C45" s="2">
        <v>4.0999999999999996</v>
      </c>
      <c r="D45" s="2">
        <v>7.7</v>
      </c>
      <c r="E45" s="2">
        <v>4.4000000000000004</v>
      </c>
      <c r="F45" s="2">
        <v>0</v>
      </c>
      <c r="G45" s="2">
        <v>0.56000000000000005</v>
      </c>
      <c r="H45" s="2">
        <v>0.12</v>
      </c>
    </row>
    <row r="46" spans="2:8" x14ac:dyDescent="0.25">
      <c r="B46" s="2">
        <v>4.4067999999999996</v>
      </c>
      <c r="C46" s="2">
        <v>4.3</v>
      </c>
      <c r="D46" s="2">
        <v>8.4</v>
      </c>
      <c r="E46" s="2">
        <v>4.4000000000000004</v>
      </c>
      <c r="F46" s="2">
        <v>0</v>
      </c>
      <c r="G46" s="2">
        <v>0.7</v>
      </c>
      <c r="H46" s="2">
        <v>0.06</v>
      </c>
    </row>
    <row r="47" spans="2:8" x14ac:dyDescent="0.25">
      <c r="B47" s="2">
        <v>4.5071000000000003</v>
      </c>
      <c r="C47" s="2">
        <v>4.5</v>
      </c>
      <c r="D47" s="2">
        <v>9.1</v>
      </c>
      <c r="E47" s="2">
        <v>4.3</v>
      </c>
      <c r="F47" s="2">
        <v>0</v>
      </c>
      <c r="G47" s="2">
        <v>0.84</v>
      </c>
      <c r="H47" s="2">
        <v>0</v>
      </c>
    </row>
    <row r="48" spans="2:8" x14ac:dyDescent="0.25">
      <c r="B48" s="2">
        <v>4.6073000000000004</v>
      </c>
      <c r="C48" s="2">
        <v>4.7</v>
      </c>
      <c r="D48" s="2">
        <v>9.9</v>
      </c>
      <c r="E48" s="2">
        <v>4.3</v>
      </c>
      <c r="F48" s="2">
        <v>0</v>
      </c>
      <c r="G48" s="2">
        <v>1.05</v>
      </c>
      <c r="H48" s="2">
        <v>0</v>
      </c>
    </row>
    <row r="49" spans="2:8" x14ac:dyDescent="0.25">
      <c r="B49" s="2">
        <v>4.7076000000000002</v>
      </c>
      <c r="C49" s="2">
        <v>5</v>
      </c>
      <c r="D49" s="2">
        <v>10.7</v>
      </c>
      <c r="E49" s="2">
        <v>4.3</v>
      </c>
      <c r="F49" s="2">
        <v>0</v>
      </c>
      <c r="G49" s="2">
        <v>1.33</v>
      </c>
      <c r="H49" s="2">
        <v>0</v>
      </c>
    </row>
    <row r="50" spans="2:8" x14ac:dyDescent="0.25">
      <c r="B50" s="2">
        <v>4.8078000000000003</v>
      </c>
      <c r="C50" s="2">
        <v>5.3</v>
      </c>
      <c r="D50" s="2">
        <v>11.7</v>
      </c>
      <c r="E50" s="2">
        <v>4.3</v>
      </c>
      <c r="F50" s="2">
        <v>0</v>
      </c>
      <c r="G50" s="2">
        <v>1.68</v>
      </c>
      <c r="H50" s="2">
        <v>0</v>
      </c>
    </row>
    <row r="51" spans="2:8" x14ac:dyDescent="0.25">
      <c r="B51" s="2">
        <v>4.9081000000000001</v>
      </c>
      <c r="C51" s="2">
        <v>5.7</v>
      </c>
      <c r="D51" s="2">
        <v>12.8</v>
      </c>
      <c r="E51" s="2">
        <v>4.4000000000000004</v>
      </c>
      <c r="F51" s="2">
        <v>0</v>
      </c>
      <c r="G51" s="2">
        <v>2.17</v>
      </c>
      <c r="H51" s="2">
        <v>0</v>
      </c>
    </row>
    <row r="52" spans="2:8" x14ac:dyDescent="0.25">
      <c r="B52" s="2">
        <v>5.0083000000000002</v>
      </c>
      <c r="C52" s="2">
        <v>6</v>
      </c>
      <c r="D52" s="2">
        <v>14</v>
      </c>
      <c r="E52" s="2">
        <v>4.5</v>
      </c>
      <c r="F52" s="2">
        <v>0</v>
      </c>
      <c r="G52" s="2">
        <v>2.73</v>
      </c>
      <c r="H52" s="2">
        <v>0</v>
      </c>
    </row>
    <row r="53" spans="2:8" x14ac:dyDescent="0.25">
      <c r="B53" s="2">
        <v>5.1086</v>
      </c>
      <c r="C53" s="2">
        <v>6.5</v>
      </c>
      <c r="D53" s="2">
        <v>15.3</v>
      </c>
      <c r="E53" s="2">
        <v>4.7</v>
      </c>
      <c r="F53" s="2">
        <v>0.32</v>
      </c>
      <c r="G53" s="2">
        <v>3.43</v>
      </c>
      <c r="H53" s="2">
        <v>0.06</v>
      </c>
    </row>
    <row r="54" spans="2:8" x14ac:dyDescent="0.25">
      <c r="B54" s="2">
        <v>5.2088999999999999</v>
      </c>
      <c r="C54" s="2">
        <v>7</v>
      </c>
      <c r="D54" s="2">
        <v>16.8</v>
      </c>
      <c r="E54" s="2">
        <v>4.9000000000000004</v>
      </c>
      <c r="F54" s="2">
        <v>0.72</v>
      </c>
      <c r="G54" s="2">
        <v>4.2699999999999996</v>
      </c>
      <c r="H54" s="2">
        <v>0.24</v>
      </c>
    </row>
    <row r="55" spans="2:8" x14ac:dyDescent="0.25">
      <c r="B55" s="2">
        <v>5.3090999999999999</v>
      </c>
      <c r="C55" s="2">
        <v>7.6</v>
      </c>
      <c r="D55" s="2">
        <v>18.3</v>
      </c>
      <c r="E55" s="2">
        <v>5.2</v>
      </c>
      <c r="F55" s="2">
        <v>1.1200000000000001</v>
      </c>
      <c r="G55" s="2">
        <v>5.25</v>
      </c>
      <c r="H55" s="2">
        <v>0.48</v>
      </c>
    </row>
    <row r="56" spans="2:8" x14ac:dyDescent="0.25">
      <c r="B56" s="2">
        <v>5.4093999999999998</v>
      </c>
      <c r="C56" s="2">
        <v>8.3000000000000007</v>
      </c>
      <c r="D56" s="2">
        <v>20</v>
      </c>
      <c r="E56" s="2">
        <v>5.6</v>
      </c>
      <c r="F56" s="2">
        <v>1.76</v>
      </c>
      <c r="G56" s="2">
        <v>6.51</v>
      </c>
      <c r="H56" s="2">
        <v>0.84</v>
      </c>
    </row>
    <row r="57" spans="2:8" x14ac:dyDescent="0.25">
      <c r="B57" s="2">
        <v>5.5095999999999998</v>
      </c>
      <c r="C57" s="2">
        <v>9</v>
      </c>
      <c r="D57" s="2">
        <v>21.8</v>
      </c>
      <c r="E57" s="2">
        <v>6.1</v>
      </c>
      <c r="F57" s="2">
        <v>2.48</v>
      </c>
      <c r="G57" s="2">
        <v>7.98</v>
      </c>
      <c r="H57" s="2">
        <v>1.26</v>
      </c>
    </row>
    <row r="58" spans="2:8" x14ac:dyDescent="0.25">
      <c r="B58" s="2">
        <v>5.6098999999999997</v>
      </c>
      <c r="C58" s="2">
        <v>9.9</v>
      </c>
      <c r="D58" s="2">
        <v>23.8</v>
      </c>
      <c r="E58" s="2">
        <v>6.7</v>
      </c>
      <c r="F58" s="2">
        <v>3.36</v>
      </c>
      <c r="G58" s="2">
        <v>9.66</v>
      </c>
      <c r="H58" s="2">
        <v>1.86</v>
      </c>
    </row>
    <row r="59" spans="2:8" x14ac:dyDescent="0.25">
      <c r="B59" s="2">
        <v>5.7100999999999997</v>
      </c>
      <c r="C59" s="2">
        <v>10.8</v>
      </c>
      <c r="D59" s="2">
        <v>25.8</v>
      </c>
      <c r="E59" s="2">
        <v>7.3</v>
      </c>
      <c r="F59" s="2">
        <v>4.4000000000000004</v>
      </c>
      <c r="G59" s="2">
        <v>11.62</v>
      </c>
      <c r="H59" s="2">
        <v>2.52</v>
      </c>
    </row>
    <row r="60" spans="2:8" x14ac:dyDescent="0.25">
      <c r="B60" s="2">
        <v>5.8103999999999996</v>
      </c>
      <c r="C60" s="2">
        <v>11.9</v>
      </c>
      <c r="D60" s="2">
        <v>28</v>
      </c>
      <c r="E60" s="2">
        <v>8</v>
      </c>
      <c r="F60" s="2">
        <v>5.68</v>
      </c>
      <c r="G60" s="2">
        <v>13.93</v>
      </c>
      <c r="H60" s="2">
        <v>3.36</v>
      </c>
    </row>
    <row r="61" spans="2:8" x14ac:dyDescent="0.25">
      <c r="B61" s="2">
        <v>5.9105999999999996</v>
      </c>
      <c r="C61" s="2">
        <v>13</v>
      </c>
      <c r="D61" s="2">
        <v>30.3</v>
      </c>
      <c r="E61" s="2">
        <v>8.9</v>
      </c>
      <c r="F61" s="2">
        <v>7.2</v>
      </c>
      <c r="G61" s="2">
        <v>16.52</v>
      </c>
      <c r="H61" s="2">
        <v>4.38</v>
      </c>
    </row>
    <row r="62" spans="2:8" x14ac:dyDescent="0.25">
      <c r="B62" s="2">
        <v>6.0109000000000004</v>
      </c>
      <c r="C62" s="2">
        <v>14.3</v>
      </c>
      <c r="D62" s="2">
        <v>32.700000000000003</v>
      </c>
      <c r="E62" s="2">
        <v>9.8000000000000007</v>
      </c>
      <c r="F62" s="2">
        <v>9.0399999999999991</v>
      </c>
      <c r="G62" s="2">
        <v>19.46</v>
      </c>
      <c r="H62" s="2">
        <v>5.58</v>
      </c>
    </row>
    <row r="63" spans="2:8" x14ac:dyDescent="0.25">
      <c r="B63" s="2">
        <v>6.1111000000000004</v>
      </c>
      <c r="C63" s="2">
        <v>15.7</v>
      </c>
      <c r="D63" s="2">
        <v>35.299999999999997</v>
      </c>
      <c r="E63" s="2">
        <v>10.8</v>
      </c>
      <c r="F63" s="2">
        <v>11.12</v>
      </c>
      <c r="G63" s="2">
        <v>22.75</v>
      </c>
      <c r="H63" s="2">
        <v>6.96</v>
      </c>
    </row>
    <row r="64" spans="2:8" x14ac:dyDescent="0.25">
      <c r="B64" s="2">
        <v>6.2114000000000003</v>
      </c>
      <c r="C64" s="2">
        <v>17.3</v>
      </c>
      <c r="D64" s="2">
        <v>37.9</v>
      </c>
      <c r="E64" s="2">
        <v>11.9</v>
      </c>
      <c r="F64" s="2">
        <v>13.6</v>
      </c>
      <c r="G64" s="2">
        <v>26.46</v>
      </c>
      <c r="H64" s="2">
        <v>8.58</v>
      </c>
    </row>
    <row r="65" spans="2:8" x14ac:dyDescent="0.25">
      <c r="B65" s="2">
        <v>6.3117000000000001</v>
      </c>
      <c r="C65" s="2">
        <v>18.899999999999999</v>
      </c>
      <c r="D65" s="2">
        <v>41</v>
      </c>
      <c r="E65" s="2">
        <v>13.1</v>
      </c>
      <c r="F65" s="2">
        <v>16.399999999999999</v>
      </c>
      <c r="G65" s="2">
        <v>31.08</v>
      </c>
      <c r="H65" s="2">
        <v>10.44</v>
      </c>
    </row>
    <row r="66" spans="2:8" x14ac:dyDescent="0.25">
      <c r="B66" s="2">
        <v>6.4119000000000002</v>
      </c>
      <c r="C66" s="2">
        <v>20.8</v>
      </c>
      <c r="D66" s="2">
        <v>44.6</v>
      </c>
      <c r="E66" s="2">
        <v>14.5</v>
      </c>
      <c r="F66" s="2">
        <v>19.600000000000001</v>
      </c>
      <c r="G66" s="2">
        <v>36.47</v>
      </c>
      <c r="H66" s="2">
        <v>12.54</v>
      </c>
    </row>
    <row r="67" spans="2:8" x14ac:dyDescent="0.25">
      <c r="B67" s="2">
        <v>6.5122</v>
      </c>
      <c r="C67" s="2">
        <v>22.7</v>
      </c>
      <c r="D67" s="2">
        <v>48.3</v>
      </c>
      <c r="E67" s="2">
        <v>15.9</v>
      </c>
      <c r="F67" s="2">
        <v>23.2</v>
      </c>
      <c r="G67" s="2">
        <v>42.28</v>
      </c>
      <c r="H67" s="2">
        <v>14.94</v>
      </c>
    </row>
    <row r="68" spans="2:8" x14ac:dyDescent="0.25">
      <c r="B68" s="2">
        <v>6.6124000000000001</v>
      </c>
      <c r="C68" s="2">
        <v>24.8</v>
      </c>
      <c r="D68" s="2">
        <v>52.1</v>
      </c>
      <c r="E68" s="2">
        <v>17.399999999999999</v>
      </c>
      <c r="F68" s="2">
        <v>27.2</v>
      </c>
      <c r="G68" s="2">
        <v>48.44</v>
      </c>
      <c r="H68" s="2">
        <v>17.52</v>
      </c>
    </row>
    <row r="69" spans="2:8" x14ac:dyDescent="0.25">
      <c r="B69" s="2">
        <v>6.7126999999999999</v>
      </c>
      <c r="C69" s="2">
        <v>27.1</v>
      </c>
      <c r="D69" s="2">
        <v>56.1</v>
      </c>
      <c r="E69" s="2">
        <v>19</v>
      </c>
      <c r="F69" s="2">
        <v>31.76</v>
      </c>
      <c r="G69" s="2">
        <v>55.09</v>
      </c>
      <c r="H69" s="2">
        <v>20.46</v>
      </c>
    </row>
    <row r="70" spans="2:8" x14ac:dyDescent="0.25">
      <c r="B70" s="2">
        <v>6.8129</v>
      </c>
      <c r="C70" s="2">
        <v>29.5</v>
      </c>
      <c r="D70" s="2">
        <v>60.2</v>
      </c>
      <c r="E70" s="2">
        <v>20.8</v>
      </c>
      <c r="F70" s="2">
        <v>37.76</v>
      </c>
      <c r="G70" s="2">
        <v>62.09</v>
      </c>
      <c r="H70" s="2">
        <v>23.7</v>
      </c>
    </row>
    <row r="71" spans="2:8" x14ac:dyDescent="0.25">
      <c r="B71" s="2">
        <v>6.9131999999999998</v>
      </c>
      <c r="C71" s="2">
        <v>32.1</v>
      </c>
      <c r="D71" s="2">
        <v>64.400000000000006</v>
      </c>
      <c r="E71" s="2">
        <v>22.6</v>
      </c>
      <c r="F71" s="2">
        <v>44.24</v>
      </c>
      <c r="G71" s="2">
        <v>69.44</v>
      </c>
      <c r="H71" s="2">
        <v>27.96</v>
      </c>
    </row>
    <row r="72" spans="2:8" x14ac:dyDescent="0.25">
      <c r="B72" s="2">
        <v>7.0133999999999999</v>
      </c>
      <c r="C72" s="2">
        <v>34.799999999999997</v>
      </c>
      <c r="D72" s="2">
        <v>68.8</v>
      </c>
      <c r="E72" s="2">
        <v>24.6</v>
      </c>
      <c r="F72" s="2">
        <v>51.28</v>
      </c>
      <c r="G72" s="2">
        <v>77.069999999999993</v>
      </c>
      <c r="H72" s="2">
        <v>32.58</v>
      </c>
    </row>
    <row r="73" spans="2:8" x14ac:dyDescent="0.25">
      <c r="B73" s="2">
        <v>7.1136999999999997</v>
      </c>
      <c r="C73" s="2">
        <v>37.700000000000003</v>
      </c>
      <c r="D73" s="2">
        <v>73.3</v>
      </c>
      <c r="E73" s="2">
        <v>26.6</v>
      </c>
      <c r="F73" s="2">
        <v>58.8</v>
      </c>
      <c r="G73" s="2">
        <v>84.98</v>
      </c>
      <c r="H73" s="2">
        <v>37.56</v>
      </c>
    </row>
    <row r="74" spans="2:8" x14ac:dyDescent="0.25">
      <c r="B74" s="2">
        <v>7.2140000000000004</v>
      </c>
      <c r="C74" s="2">
        <v>41</v>
      </c>
      <c r="D74" s="2">
        <v>77.900000000000006</v>
      </c>
      <c r="E74" s="2">
        <v>28.8</v>
      </c>
      <c r="F74" s="2">
        <v>66.8</v>
      </c>
      <c r="G74" s="2">
        <v>92.96</v>
      </c>
      <c r="H74" s="2">
        <v>42.9</v>
      </c>
    </row>
    <row r="75" spans="2:8" x14ac:dyDescent="0.25">
      <c r="B75" s="2">
        <v>7.3141999999999996</v>
      </c>
      <c r="C75" s="2">
        <v>44.9</v>
      </c>
      <c r="D75" s="2">
        <v>82.7</v>
      </c>
      <c r="E75" s="2">
        <v>31.1</v>
      </c>
      <c r="F75" s="2">
        <v>75.2</v>
      </c>
      <c r="G75" s="2">
        <v>101.15</v>
      </c>
      <c r="H75" s="2">
        <v>48.54</v>
      </c>
    </row>
    <row r="76" spans="2:8" x14ac:dyDescent="0.25">
      <c r="B76" s="2">
        <v>7.4145000000000003</v>
      </c>
      <c r="C76" s="2">
        <v>49</v>
      </c>
      <c r="D76" s="2">
        <v>87.5</v>
      </c>
      <c r="E76" s="2">
        <v>33.6</v>
      </c>
      <c r="F76" s="2">
        <v>84</v>
      </c>
      <c r="G76" s="2">
        <v>109.34</v>
      </c>
      <c r="H76" s="2">
        <v>54.54</v>
      </c>
    </row>
    <row r="77" spans="2:8" x14ac:dyDescent="0.25">
      <c r="B77" s="2">
        <v>7.5147000000000004</v>
      </c>
      <c r="C77" s="2">
        <v>53.3</v>
      </c>
      <c r="D77" s="2">
        <v>92.5</v>
      </c>
      <c r="E77" s="2">
        <v>36.1</v>
      </c>
      <c r="F77" s="2">
        <v>93.04</v>
      </c>
      <c r="G77" s="2">
        <v>117.53</v>
      </c>
      <c r="H77" s="2">
        <v>60.84</v>
      </c>
    </row>
    <row r="78" spans="2:8" x14ac:dyDescent="0.25">
      <c r="B78" s="2">
        <v>7.6150000000000002</v>
      </c>
      <c r="C78" s="2">
        <v>57.8</v>
      </c>
      <c r="D78" s="2">
        <v>97.5</v>
      </c>
      <c r="E78" s="2">
        <v>38.799999999999997</v>
      </c>
      <c r="F78" s="2">
        <v>102.32</v>
      </c>
      <c r="G78" s="2">
        <v>125.72</v>
      </c>
      <c r="H78" s="2">
        <v>67.44</v>
      </c>
    </row>
    <row r="79" spans="2:8" x14ac:dyDescent="0.25">
      <c r="B79" s="2">
        <v>7.7152000000000003</v>
      </c>
      <c r="C79" s="2">
        <v>62.5</v>
      </c>
      <c r="D79" s="2">
        <v>102.6</v>
      </c>
      <c r="E79" s="2">
        <v>42.1</v>
      </c>
      <c r="F79" s="2">
        <v>111.76</v>
      </c>
      <c r="G79" s="2">
        <v>133.77000000000001</v>
      </c>
      <c r="H79" s="2">
        <v>74.28</v>
      </c>
    </row>
    <row r="80" spans="2:8" x14ac:dyDescent="0.25">
      <c r="B80" s="2">
        <v>7.8155000000000001</v>
      </c>
      <c r="C80" s="2">
        <v>67.400000000000006</v>
      </c>
      <c r="D80" s="2">
        <v>107.8</v>
      </c>
      <c r="E80" s="2">
        <v>45.7</v>
      </c>
      <c r="F80" s="2">
        <v>121.28</v>
      </c>
      <c r="G80" s="2">
        <v>142.44999999999999</v>
      </c>
      <c r="H80" s="2">
        <v>81.3</v>
      </c>
    </row>
    <row r="81" spans="2:8" x14ac:dyDescent="0.25">
      <c r="B81" s="2">
        <v>7.9157000000000002</v>
      </c>
      <c r="C81" s="2">
        <v>72.5</v>
      </c>
      <c r="D81" s="2">
        <v>113</v>
      </c>
      <c r="E81" s="2">
        <v>49.4</v>
      </c>
      <c r="F81" s="2">
        <v>130.88</v>
      </c>
      <c r="G81" s="2">
        <v>151.62</v>
      </c>
      <c r="H81" s="2">
        <v>88.5</v>
      </c>
    </row>
    <row r="82" spans="2:8" x14ac:dyDescent="0.25">
      <c r="B82" s="2">
        <v>8.016</v>
      </c>
      <c r="C82" s="2">
        <v>77.7</v>
      </c>
      <c r="D82" s="2">
        <v>118.3</v>
      </c>
      <c r="E82" s="2">
        <v>53.3</v>
      </c>
      <c r="F82" s="2">
        <v>140.47999999999999</v>
      </c>
      <c r="G82" s="2">
        <v>160.44</v>
      </c>
      <c r="H82" s="2">
        <v>95.82</v>
      </c>
    </row>
    <row r="83" spans="2:8" x14ac:dyDescent="0.25">
      <c r="B83" s="2">
        <v>8.1163000000000007</v>
      </c>
      <c r="C83" s="2">
        <v>83.1</v>
      </c>
      <c r="D83" s="2">
        <v>123.5</v>
      </c>
      <c r="E83" s="2">
        <v>57.4</v>
      </c>
      <c r="F83" s="2">
        <v>149.91999999999999</v>
      </c>
      <c r="G83" s="2">
        <v>168.98</v>
      </c>
      <c r="H83" s="2">
        <v>103.2</v>
      </c>
    </row>
    <row r="84" spans="2:8" x14ac:dyDescent="0.25">
      <c r="B84" s="2">
        <v>8.2164999999999999</v>
      </c>
      <c r="C84" s="2">
        <v>88.7</v>
      </c>
      <c r="D84" s="2">
        <v>128.80000000000001</v>
      </c>
      <c r="E84" s="2">
        <v>61.6</v>
      </c>
      <c r="F84" s="2">
        <v>159.6</v>
      </c>
      <c r="G84" s="2">
        <v>177.03</v>
      </c>
      <c r="H84" s="2">
        <v>110.64</v>
      </c>
    </row>
    <row r="85" spans="2:8" x14ac:dyDescent="0.25">
      <c r="B85" s="2">
        <v>8.3168000000000006</v>
      </c>
      <c r="C85" s="2">
        <v>94.4</v>
      </c>
      <c r="D85" s="2">
        <v>134.1</v>
      </c>
      <c r="E85" s="2">
        <v>65.900000000000006</v>
      </c>
      <c r="F85" s="2">
        <v>170.32</v>
      </c>
      <c r="G85" s="2">
        <v>184.66</v>
      </c>
      <c r="H85" s="2">
        <v>117.96</v>
      </c>
    </row>
    <row r="86" spans="2:8" x14ac:dyDescent="0.25">
      <c r="B86" s="2">
        <v>8.4169999999999998</v>
      </c>
      <c r="C86" s="2">
        <v>100.3</v>
      </c>
      <c r="D86" s="2">
        <v>139.30000000000001</v>
      </c>
      <c r="E86" s="2">
        <v>70.400000000000006</v>
      </c>
      <c r="F86" s="2">
        <v>180.72</v>
      </c>
      <c r="G86" s="2">
        <v>191.87</v>
      </c>
      <c r="H86" s="2">
        <v>126.54</v>
      </c>
    </row>
    <row r="87" spans="2:8" x14ac:dyDescent="0.25">
      <c r="B87" s="2">
        <v>8.5173000000000005</v>
      </c>
      <c r="C87" s="2">
        <v>106.3</v>
      </c>
      <c r="D87" s="2">
        <v>144.5</v>
      </c>
      <c r="E87" s="2">
        <v>75</v>
      </c>
      <c r="F87" s="2">
        <v>190.56</v>
      </c>
      <c r="G87" s="2">
        <v>198.52</v>
      </c>
      <c r="H87" s="2">
        <v>134.94</v>
      </c>
    </row>
    <row r="88" spans="2:8" x14ac:dyDescent="0.25">
      <c r="B88" s="2">
        <v>8.6174999999999997</v>
      </c>
      <c r="C88" s="2">
        <v>112.4</v>
      </c>
      <c r="D88" s="2">
        <v>149.69999999999999</v>
      </c>
      <c r="E88" s="2">
        <v>79.8</v>
      </c>
      <c r="F88" s="2">
        <v>200</v>
      </c>
      <c r="G88" s="2">
        <v>204.68</v>
      </c>
      <c r="H88" s="2">
        <v>143.1</v>
      </c>
    </row>
    <row r="89" spans="2:8" x14ac:dyDescent="0.25">
      <c r="B89" s="2">
        <v>8.7178000000000004</v>
      </c>
      <c r="C89" s="2">
        <v>118.6</v>
      </c>
      <c r="D89" s="2">
        <v>154.80000000000001</v>
      </c>
      <c r="E89" s="2">
        <v>84.6</v>
      </c>
      <c r="F89" s="2">
        <v>208.88</v>
      </c>
      <c r="G89" s="2">
        <v>210.42</v>
      </c>
      <c r="H89" s="2">
        <v>150.9</v>
      </c>
    </row>
    <row r="90" spans="2:8" x14ac:dyDescent="0.25">
      <c r="B90" s="2">
        <v>8.8179999999999996</v>
      </c>
      <c r="C90" s="2">
        <v>124.8</v>
      </c>
      <c r="D90" s="2">
        <v>159.80000000000001</v>
      </c>
      <c r="E90" s="2">
        <v>89.5</v>
      </c>
      <c r="F90" s="2">
        <v>217.2</v>
      </c>
      <c r="G90" s="2">
        <v>215.53</v>
      </c>
      <c r="H90" s="2">
        <v>158.4</v>
      </c>
    </row>
    <row r="91" spans="2:8" x14ac:dyDescent="0.25">
      <c r="B91" s="2">
        <v>8.9183000000000003</v>
      </c>
      <c r="C91" s="2">
        <v>131</v>
      </c>
      <c r="D91" s="2">
        <v>164.6</v>
      </c>
      <c r="E91" s="2">
        <v>94.5</v>
      </c>
      <c r="F91" s="2">
        <v>224.88</v>
      </c>
      <c r="G91" s="2">
        <v>220.22</v>
      </c>
      <c r="H91" s="2">
        <v>165.54</v>
      </c>
    </row>
    <row r="92" spans="2:8" x14ac:dyDescent="0.25">
      <c r="B92" s="2">
        <v>9.0185999999999993</v>
      </c>
      <c r="C92" s="2">
        <v>137.30000000000001</v>
      </c>
      <c r="D92" s="2">
        <v>169.4</v>
      </c>
      <c r="E92" s="2">
        <v>99.5</v>
      </c>
      <c r="F92" s="2">
        <v>232</v>
      </c>
      <c r="G92" s="2">
        <v>224.35</v>
      </c>
      <c r="H92" s="2">
        <v>172.2</v>
      </c>
    </row>
    <row r="93" spans="2:8" x14ac:dyDescent="0.25">
      <c r="B93" s="2">
        <v>9.1188000000000002</v>
      </c>
      <c r="C93" s="2">
        <v>143.5</v>
      </c>
      <c r="D93" s="2">
        <v>173.9</v>
      </c>
      <c r="E93" s="2">
        <v>104.6</v>
      </c>
      <c r="F93" s="2">
        <v>238.48</v>
      </c>
      <c r="G93" s="2">
        <v>228.06</v>
      </c>
      <c r="H93" s="2">
        <v>178.38</v>
      </c>
    </row>
    <row r="94" spans="2:8" x14ac:dyDescent="0.25">
      <c r="B94" s="2">
        <v>9.2190999999999992</v>
      </c>
      <c r="C94" s="2">
        <v>149.69999999999999</v>
      </c>
      <c r="D94" s="2">
        <v>178.3</v>
      </c>
      <c r="E94" s="2">
        <v>109.7</v>
      </c>
      <c r="F94" s="2">
        <v>244.4</v>
      </c>
      <c r="G94" s="2">
        <v>231.21</v>
      </c>
      <c r="H94" s="2">
        <v>184.02</v>
      </c>
    </row>
    <row r="95" spans="2:8" x14ac:dyDescent="0.25">
      <c r="B95" s="2">
        <v>9.3193000000000001</v>
      </c>
      <c r="C95" s="2">
        <v>155.80000000000001</v>
      </c>
      <c r="D95" s="2">
        <v>182.6</v>
      </c>
      <c r="E95" s="2">
        <v>114.8</v>
      </c>
      <c r="F95" s="2">
        <v>249.68</v>
      </c>
      <c r="G95" s="2">
        <v>233.94</v>
      </c>
      <c r="H95" s="2">
        <v>189.18</v>
      </c>
    </row>
    <row r="96" spans="2:8" x14ac:dyDescent="0.25">
      <c r="B96" s="2">
        <v>9.4196000000000009</v>
      </c>
      <c r="C96" s="2">
        <v>161.9</v>
      </c>
      <c r="D96" s="2">
        <v>186.6</v>
      </c>
      <c r="E96" s="2">
        <v>119.9</v>
      </c>
      <c r="F96" s="2">
        <v>254.48</v>
      </c>
      <c r="G96" s="2">
        <v>236.25</v>
      </c>
      <c r="H96" s="2">
        <v>193.8</v>
      </c>
    </row>
    <row r="97" spans="2:8" x14ac:dyDescent="0.25">
      <c r="B97" s="2">
        <v>9.5198</v>
      </c>
      <c r="C97" s="2">
        <v>167.9</v>
      </c>
      <c r="D97" s="2">
        <v>190.3</v>
      </c>
      <c r="E97" s="2">
        <v>125</v>
      </c>
      <c r="F97" s="2">
        <v>258.64</v>
      </c>
      <c r="G97" s="2">
        <v>238.07</v>
      </c>
      <c r="H97" s="2">
        <v>197.88</v>
      </c>
    </row>
    <row r="98" spans="2:8" x14ac:dyDescent="0.25">
      <c r="B98" s="2">
        <v>9.6201000000000008</v>
      </c>
      <c r="C98" s="2">
        <v>173.7</v>
      </c>
      <c r="D98" s="2">
        <v>193.8</v>
      </c>
      <c r="E98" s="2">
        <v>130.1</v>
      </c>
      <c r="F98" s="2">
        <v>262.32</v>
      </c>
      <c r="G98" s="2">
        <v>239.54</v>
      </c>
      <c r="H98" s="2">
        <v>201.42</v>
      </c>
    </row>
    <row r="99" spans="2:8" x14ac:dyDescent="0.25">
      <c r="B99" s="2">
        <v>9.7202999999999999</v>
      </c>
      <c r="C99" s="2">
        <v>179.4</v>
      </c>
      <c r="D99" s="2">
        <v>197.2</v>
      </c>
      <c r="E99" s="2">
        <v>135.1</v>
      </c>
      <c r="F99" s="2">
        <v>265.52</v>
      </c>
      <c r="G99" s="2">
        <v>240.59</v>
      </c>
      <c r="H99" s="2">
        <v>204.42</v>
      </c>
    </row>
    <row r="100" spans="2:8" x14ac:dyDescent="0.25">
      <c r="B100" s="2">
        <v>9.8206000000000007</v>
      </c>
      <c r="C100" s="2">
        <v>185</v>
      </c>
      <c r="D100" s="2">
        <v>200.8</v>
      </c>
      <c r="E100" s="2">
        <v>140</v>
      </c>
      <c r="F100" s="2">
        <v>268.24</v>
      </c>
      <c r="G100" s="2">
        <v>241.22</v>
      </c>
      <c r="H100" s="2">
        <v>207</v>
      </c>
    </row>
    <row r="101" spans="2:8" x14ac:dyDescent="0.25">
      <c r="B101" s="2">
        <v>9.9207999999999998</v>
      </c>
      <c r="C101" s="2">
        <v>190.3</v>
      </c>
      <c r="D101" s="2">
        <v>203.9</v>
      </c>
      <c r="E101" s="2">
        <v>144.9</v>
      </c>
      <c r="F101" s="2">
        <v>270.48</v>
      </c>
      <c r="G101" s="2">
        <v>241.57</v>
      </c>
      <c r="H101" s="2">
        <v>209.04</v>
      </c>
    </row>
    <row r="102" spans="2:8" x14ac:dyDescent="0.25">
      <c r="B102" s="2">
        <v>10.021100000000001</v>
      </c>
      <c r="C102" s="2">
        <v>195.5</v>
      </c>
      <c r="D102" s="2">
        <v>206.7</v>
      </c>
      <c r="E102" s="2">
        <v>149.80000000000001</v>
      </c>
      <c r="F102" s="2">
        <v>272.32</v>
      </c>
      <c r="G102" s="2">
        <v>241.57</v>
      </c>
      <c r="H102" s="2">
        <v>210.72</v>
      </c>
    </row>
    <row r="103" spans="2:8" x14ac:dyDescent="0.25">
      <c r="B103" s="2">
        <v>10.1214</v>
      </c>
      <c r="C103" s="2">
        <v>201.3</v>
      </c>
      <c r="D103" s="2">
        <v>209.1</v>
      </c>
      <c r="E103" s="2">
        <v>154.6</v>
      </c>
      <c r="F103" s="2">
        <v>273.76</v>
      </c>
      <c r="G103" s="2">
        <v>241.22</v>
      </c>
      <c r="H103" s="2">
        <v>211.98</v>
      </c>
    </row>
    <row r="104" spans="2:8" x14ac:dyDescent="0.25">
      <c r="B104" s="2">
        <v>10.2216</v>
      </c>
      <c r="C104" s="2">
        <v>207</v>
      </c>
      <c r="D104" s="2">
        <v>211.1</v>
      </c>
      <c r="E104" s="2">
        <v>159.30000000000001</v>
      </c>
      <c r="F104" s="2">
        <v>274.8</v>
      </c>
      <c r="G104" s="2">
        <v>240.59</v>
      </c>
      <c r="H104" s="2">
        <v>212.88</v>
      </c>
    </row>
    <row r="105" spans="2:8" x14ac:dyDescent="0.25">
      <c r="B105" s="2">
        <v>10.321899999999999</v>
      </c>
      <c r="C105" s="2">
        <v>212.5</v>
      </c>
      <c r="D105" s="2">
        <v>212.8</v>
      </c>
      <c r="E105" s="2">
        <v>163.9</v>
      </c>
      <c r="F105" s="2">
        <v>275.52</v>
      </c>
      <c r="G105" s="2">
        <v>239.61</v>
      </c>
      <c r="H105" s="2">
        <v>213.48</v>
      </c>
    </row>
    <row r="106" spans="2:8" x14ac:dyDescent="0.25">
      <c r="B106" s="2">
        <v>10.4221</v>
      </c>
      <c r="C106" s="2">
        <v>217.7</v>
      </c>
      <c r="D106" s="2">
        <v>214.1</v>
      </c>
      <c r="E106" s="2">
        <v>168.5</v>
      </c>
      <c r="F106" s="2">
        <v>275.92</v>
      </c>
      <c r="G106" s="2">
        <v>238.35</v>
      </c>
      <c r="H106" s="2">
        <v>213.84</v>
      </c>
    </row>
    <row r="107" spans="2:8" x14ac:dyDescent="0.25">
      <c r="B107" s="2">
        <v>10.522399999999999</v>
      </c>
      <c r="C107" s="2">
        <v>222.7</v>
      </c>
      <c r="D107" s="2">
        <v>215</v>
      </c>
      <c r="E107" s="2">
        <v>172.9</v>
      </c>
      <c r="F107" s="2">
        <v>276</v>
      </c>
      <c r="G107" s="2">
        <v>236.88</v>
      </c>
      <c r="H107" s="2">
        <v>213.9</v>
      </c>
    </row>
    <row r="108" spans="2:8" x14ac:dyDescent="0.25">
      <c r="B108" s="2">
        <v>10.6226</v>
      </c>
      <c r="C108" s="2">
        <v>227.4</v>
      </c>
      <c r="D108" s="2">
        <v>215.6</v>
      </c>
      <c r="E108" s="2">
        <v>177.3</v>
      </c>
      <c r="F108" s="2">
        <v>275.76</v>
      </c>
      <c r="G108" s="2">
        <v>235.13</v>
      </c>
      <c r="H108" s="2">
        <v>213.78</v>
      </c>
    </row>
    <row r="109" spans="2:8" x14ac:dyDescent="0.25">
      <c r="B109" s="2">
        <v>10.722899999999999</v>
      </c>
      <c r="C109" s="2">
        <v>231.8</v>
      </c>
      <c r="D109" s="2">
        <v>215.8</v>
      </c>
      <c r="E109" s="2">
        <v>181.6</v>
      </c>
      <c r="F109" s="2">
        <v>275.27999999999997</v>
      </c>
      <c r="G109" s="2">
        <v>233.17</v>
      </c>
      <c r="H109" s="2">
        <v>213.42</v>
      </c>
    </row>
    <row r="110" spans="2:8" x14ac:dyDescent="0.25">
      <c r="B110" s="2">
        <v>10.8231</v>
      </c>
      <c r="C110" s="2">
        <v>236</v>
      </c>
      <c r="D110" s="2">
        <v>215.7</v>
      </c>
      <c r="E110" s="2">
        <v>185.8</v>
      </c>
      <c r="F110" s="2">
        <v>274.39999999999998</v>
      </c>
      <c r="G110" s="2">
        <v>230.93</v>
      </c>
      <c r="H110" s="2">
        <v>212.94</v>
      </c>
    </row>
    <row r="111" spans="2:8" x14ac:dyDescent="0.25">
      <c r="B111" s="2">
        <v>10.923400000000001</v>
      </c>
      <c r="C111" s="2">
        <v>239.9</v>
      </c>
      <c r="D111" s="2">
        <v>215.2</v>
      </c>
      <c r="E111" s="2">
        <v>189.8</v>
      </c>
      <c r="F111" s="2">
        <v>273.36</v>
      </c>
      <c r="G111" s="2">
        <v>228.48</v>
      </c>
      <c r="H111" s="2">
        <v>212.28</v>
      </c>
    </row>
    <row r="112" spans="2:8" x14ac:dyDescent="0.25">
      <c r="B112" s="2">
        <v>11.0237</v>
      </c>
      <c r="C112" s="2">
        <v>243.5</v>
      </c>
      <c r="D112" s="2">
        <v>214.5</v>
      </c>
      <c r="E112" s="2">
        <v>193.8</v>
      </c>
      <c r="F112" s="2">
        <v>272</v>
      </c>
      <c r="G112" s="2">
        <v>225.89</v>
      </c>
      <c r="H112" s="2">
        <v>211.44</v>
      </c>
    </row>
    <row r="113" spans="2:8" x14ac:dyDescent="0.25">
      <c r="B113" s="2">
        <v>11.123900000000001</v>
      </c>
      <c r="C113" s="2">
        <v>246.9</v>
      </c>
      <c r="D113" s="2">
        <v>213.5</v>
      </c>
      <c r="E113" s="2">
        <v>197.8</v>
      </c>
      <c r="F113" s="2">
        <v>270.39999999999998</v>
      </c>
      <c r="G113" s="2">
        <v>223.09</v>
      </c>
      <c r="H113" s="2">
        <v>210.54</v>
      </c>
    </row>
    <row r="114" spans="2:8" x14ac:dyDescent="0.25">
      <c r="B114" s="2">
        <v>11.2242</v>
      </c>
      <c r="C114" s="2">
        <v>250</v>
      </c>
      <c r="D114" s="2">
        <v>212.2</v>
      </c>
      <c r="E114" s="2">
        <v>202.1</v>
      </c>
      <c r="F114" s="2">
        <v>268.64</v>
      </c>
      <c r="G114" s="2">
        <v>220.08</v>
      </c>
      <c r="H114" s="2">
        <v>209.46</v>
      </c>
    </row>
    <row r="115" spans="2:8" x14ac:dyDescent="0.25">
      <c r="B115" s="2">
        <v>11.324400000000001</v>
      </c>
      <c r="C115" s="2">
        <v>252.8</v>
      </c>
      <c r="D115" s="2">
        <v>210.7</v>
      </c>
      <c r="E115" s="2">
        <v>206.2</v>
      </c>
      <c r="F115" s="2">
        <v>266.56</v>
      </c>
      <c r="G115" s="2">
        <v>217</v>
      </c>
      <c r="H115" s="2">
        <v>208.26</v>
      </c>
    </row>
    <row r="116" spans="2:8" x14ac:dyDescent="0.25">
      <c r="B116" s="2">
        <v>11.4247</v>
      </c>
      <c r="C116" s="2">
        <v>255.3</v>
      </c>
      <c r="D116" s="2">
        <v>209</v>
      </c>
      <c r="E116" s="2">
        <v>210</v>
      </c>
      <c r="F116" s="2">
        <v>264.32</v>
      </c>
      <c r="G116" s="2">
        <v>213.71</v>
      </c>
      <c r="H116" s="2">
        <v>207</v>
      </c>
    </row>
    <row r="117" spans="2:8" x14ac:dyDescent="0.25">
      <c r="B117" s="2">
        <v>11.524900000000001</v>
      </c>
      <c r="C117" s="2">
        <v>257.5</v>
      </c>
      <c r="D117" s="2">
        <v>207.1</v>
      </c>
      <c r="E117" s="2">
        <v>213.5</v>
      </c>
      <c r="F117" s="2">
        <v>261.92</v>
      </c>
      <c r="G117" s="2">
        <v>210.35</v>
      </c>
      <c r="H117" s="2">
        <v>205.56</v>
      </c>
    </row>
    <row r="118" spans="2:8" x14ac:dyDescent="0.25">
      <c r="B118" s="2">
        <v>11.6252</v>
      </c>
      <c r="C118" s="2">
        <v>259.39999999999998</v>
      </c>
      <c r="D118" s="2">
        <v>205</v>
      </c>
      <c r="E118" s="2">
        <v>216.8</v>
      </c>
      <c r="F118" s="2">
        <v>259.36</v>
      </c>
      <c r="G118" s="2">
        <v>206.85</v>
      </c>
      <c r="H118" s="2">
        <v>204</v>
      </c>
    </row>
    <row r="119" spans="2:8" x14ac:dyDescent="0.25">
      <c r="B119" s="2">
        <v>11.7254</v>
      </c>
      <c r="C119" s="2">
        <v>261</v>
      </c>
      <c r="D119" s="2">
        <v>202.7</v>
      </c>
      <c r="E119" s="2">
        <v>219.7</v>
      </c>
      <c r="F119" s="2">
        <v>256.56</v>
      </c>
      <c r="G119" s="2">
        <v>203.28</v>
      </c>
      <c r="H119" s="2">
        <v>202.32</v>
      </c>
    </row>
    <row r="120" spans="2:8" x14ac:dyDescent="0.25">
      <c r="B120" s="2">
        <v>11.825699999999999</v>
      </c>
      <c r="C120" s="2">
        <v>262.3</v>
      </c>
      <c r="D120" s="2">
        <v>200.3</v>
      </c>
      <c r="E120" s="2">
        <v>222.2</v>
      </c>
      <c r="F120" s="2">
        <v>253.6</v>
      </c>
      <c r="G120" s="2">
        <v>199.57</v>
      </c>
      <c r="H120" s="2">
        <v>200.58</v>
      </c>
    </row>
    <row r="121" spans="2:8" x14ac:dyDescent="0.25">
      <c r="B121" s="2">
        <v>11.926</v>
      </c>
      <c r="C121" s="2">
        <v>263.2</v>
      </c>
      <c r="D121" s="2">
        <v>197.7</v>
      </c>
      <c r="E121" s="2">
        <v>224.5</v>
      </c>
      <c r="F121" s="2">
        <v>250.56</v>
      </c>
      <c r="G121" s="2">
        <v>195.79</v>
      </c>
      <c r="H121" s="2">
        <v>198.72</v>
      </c>
    </row>
    <row r="122" spans="2:8" x14ac:dyDescent="0.25">
      <c r="B122" s="2">
        <v>12.026199999999999</v>
      </c>
      <c r="C122" s="2">
        <v>263.8</v>
      </c>
      <c r="D122" s="2">
        <v>195.2</v>
      </c>
      <c r="E122" s="2">
        <v>226.3</v>
      </c>
      <c r="F122" s="2">
        <v>247.36</v>
      </c>
      <c r="G122" s="2">
        <v>192.01</v>
      </c>
      <c r="H122" s="2">
        <v>196.74</v>
      </c>
    </row>
    <row r="123" spans="2:8" x14ac:dyDescent="0.25">
      <c r="B123" s="2">
        <v>12.1265</v>
      </c>
      <c r="C123" s="2">
        <v>264</v>
      </c>
      <c r="D123" s="2">
        <v>192.9</v>
      </c>
      <c r="E123" s="2">
        <v>227.8</v>
      </c>
      <c r="F123" s="2">
        <v>244</v>
      </c>
      <c r="G123" s="2">
        <v>188.16</v>
      </c>
      <c r="H123" s="2">
        <v>194.64</v>
      </c>
    </row>
    <row r="124" spans="2:8" x14ac:dyDescent="0.25">
      <c r="B124" s="2">
        <v>12.226699999999999</v>
      </c>
      <c r="C124" s="2">
        <v>263.8</v>
      </c>
      <c r="D124" s="2">
        <v>190.5</v>
      </c>
      <c r="E124" s="2">
        <v>228.9</v>
      </c>
      <c r="F124" s="2">
        <v>240.64</v>
      </c>
      <c r="G124" s="2">
        <v>184.31</v>
      </c>
      <c r="H124" s="2">
        <v>192.48</v>
      </c>
    </row>
    <row r="125" spans="2:8" x14ac:dyDescent="0.25">
      <c r="B125" s="2">
        <v>12.327</v>
      </c>
      <c r="C125" s="2">
        <v>263.3</v>
      </c>
      <c r="D125" s="2">
        <v>188</v>
      </c>
      <c r="E125" s="2">
        <v>229.6</v>
      </c>
      <c r="F125" s="2">
        <v>237.12</v>
      </c>
      <c r="G125" s="2">
        <v>180.46</v>
      </c>
      <c r="H125" s="2">
        <v>190.26</v>
      </c>
    </row>
    <row r="126" spans="2:8" x14ac:dyDescent="0.25">
      <c r="B126" s="2">
        <v>12.427199999999999</v>
      </c>
      <c r="C126" s="2">
        <v>262.5</v>
      </c>
      <c r="D126" s="2">
        <v>185.5</v>
      </c>
      <c r="E126" s="2">
        <v>230</v>
      </c>
      <c r="F126" s="2">
        <v>233.52</v>
      </c>
      <c r="G126" s="2">
        <v>176.61</v>
      </c>
      <c r="H126" s="2">
        <v>187.92</v>
      </c>
    </row>
    <row r="127" spans="2:8" x14ac:dyDescent="0.25">
      <c r="B127" s="2">
        <v>12.5275</v>
      </c>
      <c r="C127" s="2">
        <v>261.2</v>
      </c>
      <c r="D127" s="2">
        <v>182.9</v>
      </c>
      <c r="E127" s="2">
        <v>230</v>
      </c>
      <c r="F127" s="2">
        <v>229.92</v>
      </c>
      <c r="G127" s="2">
        <v>172.76</v>
      </c>
      <c r="H127" s="2">
        <v>185.46</v>
      </c>
    </row>
    <row r="128" spans="2:8" x14ac:dyDescent="0.25">
      <c r="B128" s="2">
        <v>12.627700000000001</v>
      </c>
      <c r="C128" s="2">
        <v>259.60000000000002</v>
      </c>
      <c r="D128" s="2">
        <v>180.3</v>
      </c>
      <c r="E128" s="2">
        <v>229.6</v>
      </c>
      <c r="F128" s="2">
        <v>226.24</v>
      </c>
      <c r="G128" s="2">
        <v>168.91</v>
      </c>
      <c r="H128" s="2">
        <v>183</v>
      </c>
    </row>
    <row r="129" spans="2:8" x14ac:dyDescent="0.25">
      <c r="B129" s="2">
        <v>12.728</v>
      </c>
      <c r="C129" s="2">
        <v>257.7</v>
      </c>
      <c r="D129" s="2">
        <v>177.7</v>
      </c>
      <c r="E129" s="2">
        <v>229</v>
      </c>
      <c r="F129" s="2">
        <v>222.56</v>
      </c>
      <c r="G129" s="2">
        <v>165.13</v>
      </c>
      <c r="H129" s="2">
        <v>180.42</v>
      </c>
    </row>
    <row r="130" spans="2:8" x14ac:dyDescent="0.25">
      <c r="B130" s="2">
        <v>12.8283</v>
      </c>
      <c r="C130" s="2">
        <v>255.4</v>
      </c>
      <c r="D130" s="2">
        <v>175.1</v>
      </c>
      <c r="E130" s="2">
        <v>227.9</v>
      </c>
      <c r="F130" s="2">
        <v>218.8</v>
      </c>
      <c r="G130" s="2">
        <v>161.35</v>
      </c>
      <c r="H130" s="2">
        <v>177.78</v>
      </c>
    </row>
    <row r="131" spans="2:8" x14ac:dyDescent="0.25">
      <c r="B131" s="2">
        <v>12.9285</v>
      </c>
      <c r="C131" s="2">
        <v>252.7</v>
      </c>
      <c r="D131" s="2">
        <v>172.5</v>
      </c>
      <c r="E131" s="2">
        <v>226.6</v>
      </c>
      <c r="F131" s="2">
        <v>215.04</v>
      </c>
      <c r="G131" s="2">
        <v>157.57</v>
      </c>
      <c r="H131" s="2">
        <v>175.02</v>
      </c>
    </row>
    <row r="132" spans="2:8" x14ac:dyDescent="0.25">
      <c r="B132" s="2">
        <v>13.0288</v>
      </c>
      <c r="C132" s="2">
        <v>249.7</v>
      </c>
      <c r="D132" s="2">
        <v>169.9</v>
      </c>
      <c r="E132" s="2">
        <v>225</v>
      </c>
      <c r="F132" s="2">
        <v>211.28</v>
      </c>
      <c r="G132" s="2">
        <v>153.93</v>
      </c>
      <c r="H132" s="2">
        <v>172.2</v>
      </c>
    </row>
    <row r="133" spans="2:8" x14ac:dyDescent="0.25">
      <c r="B133" s="2">
        <v>13.129</v>
      </c>
      <c r="C133" s="2">
        <v>246.5</v>
      </c>
      <c r="D133" s="2">
        <v>167.3</v>
      </c>
      <c r="E133" s="2">
        <v>223</v>
      </c>
      <c r="F133" s="2">
        <v>207.52</v>
      </c>
      <c r="G133" s="2">
        <v>150.29</v>
      </c>
      <c r="H133" s="2">
        <v>169.32</v>
      </c>
    </row>
    <row r="134" spans="2:8" x14ac:dyDescent="0.25">
      <c r="B134" s="2">
        <v>13.2293</v>
      </c>
      <c r="C134" s="2">
        <v>242.9</v>
      </c>
      <c r="D134" s="2">
        <v>164.8</v>
      </c>
      <c r="E134" s="2">
        <v>220.9</v>
      </c>
      <c r="F134" s="2">
        <v>203.68</v>
      </c>
      <c r="G134" s="2">
        <v>146.72</v>
      </c>
      <c r="H134" s="2">
        <v>166.38</v>
      </c>
    </row>
    <row r="135" spans="2:8" x14ac:dyDescent="0.25">
      <c r="B135" s="2">
        <v>13.329499999999999</v>
      </c>
      <c r="C135" s="2">
        <v>239.1</v>
      </c>
      <c r="D135" s="2">
        <v>162.30000000000001</v>
      </c>
      <c r="E135" s="2">
        <v>218.4</v>
      </c>
      <c r="F135" s="2">
        <v>199.92</v>
      </c>
      <c r="G135" s="2">
        <v>143.29</v>
      </c>
      <c r="H135" s="2">
        <v>163.38</v>
      </c>
    </row>
    <row r="136" spans="2:8" x14ac:dyDescent="0.25">
      <c r="B136" s="2">
        <v>13.4298</v>
      </c>
      <c r="C136" s="2">
        <v>235</v>
      </c>
      <c r="D136" s="2">
        <v>159.9</v>
      </c>
      <c r="E136" s="2">
        <v>215.7</v>
      </c>
      <c r="F136" s="2">
        <v>196.08</v>
      </c>
      <c r="G136" s="2">
        <v>139.86000000000001</v>
      </c>
      <c r="H136" s="2">
        <v>160.32</v>
      </c>
    </row>
    <row r="137" spans="2:8" x14ac:dyDescent="0.25">
      <c r="B137" s="2">
        <v>13.53</v>
      </c>
      <c r="C137" s="2">
        <v>230.7</v>
      </c>
      <c r="D137" s="2">
        <v>157.6</v>
      </c>
      <c r="E137" s="2">
        <v>212.8</v>
      </c>
      <c r="F137" s="2">
        <v>192.32</v>
      </c>
      <c r="G137" s="2">
        <v>136.63999999999999</v>
      </c>
      <c r="H137" s="2">
        <v>157.19999999999999</v>
      </c>
    </row>
    <row r="138" spans="2:8" x14ac:dyDescent="0.25">
      <c r="B138" s="2">
        <v>13.6303</v>
      </c>
      <c r="C138" s="2">
        <v>226.3</v>
      </c>
      <c r="D138" s="2">
        <v>155.4</v>
      </c>
      <c r="E138" s="2">
        <v>209.7</v>
      </c>
      <c r="F138" s="2">
        <v>188.56</v>
      </c>
      <c r="G138" s="2">
        <v>133.84</v>
      </c>
      <c r="H138" s="2">
        <v>154.02000000000001</v>
      </c>
    </row>
    <row r="139" spans="2:8" x14ac:dyDescent="0.25">
      <c r="B139" s="2">
        <v>13.730499999999999</v>
      </c>
      <c r="C139" s="2">
        <v>221.7</v>
      </c>
      <c r="D139" s="2">
        <v>153.19999999999999</v>
      </c>
      <c r="E139" s="2">
        <v>206.4</v>
      </c>
      <c r="F139" s="2">
        <v>184.8</v>
      </c>
      <c r="G139" s="2">
        <v>131.18</v>
      </c>
      <c r="H139" s="2">
        <v>150.78</v>
      </c>
    </row>
    <row r="140" spans="2:8" x14ac:dyDescent="0.25">
      <c r="B140" s="2">
        <v>13.8308</v>
      </c>
      <c r="C140" s="2">
        <v>217</v>
      </c>
      <c r="D140" s="2">
        <v>151.19999999999999</v>
      </c>
      <c r="E140" s="2">
        <v>202.9</v>
      </c>
      <c r="F140" s="2">
        <v>181.04</v>
      </c>
      <c r="G140" s="2">
        <v>128.52000000000001</v>
      </c>
      <c r="H140" s="2">
        <v>147.54</v>
      </c>
    </row>
    <row r="141" spans="2:8" x14ac:dyDescent="0.25">
      <c r="B141" s="2">
        <v>13.931100000000001</v>
      </c>
      <c r="C141" s="2">
        <v>212.3</v>
      </c>
      <c r="D141" s="2">
        <v>149.30000000000001</v>
      </c>
      <c r="E141" s="2">
        <v>199.3</v>
      </c>
      <c r="F141" s="2">
        <v>177.28</v>
      </c>
      <c r="G141" s="2">
        <v>125.93</v>
      </c>
      <c r="H141" s="2">
        <v>144.30000000000001</v>
      </c>
    </row>
    <row r="142" spans="2:8" x14ac:dyDescent="0.25">
      <c r="B142" s="2">
        <v>14.0313</v>
      </c>
      <c r="C142" s="2">
        <v>207.5</v>
      </c>
      <c r="D142" s="2">
        <v>147.5</v>
      </c>
      <c r="E142" s="2">
        <v>195.7</v>
      </c>
      <c r="F142" s="2">
        <v>173.52</v>
      </c>
      <c r="G142" s="2">
        <v>123.34</v>
      </c>
      <c r="H142" s="2">
        <v>141.06</v>
      </c>
    </row>
    <row r="143" spans="2:8" x14ac:dyDescent="0.25">
      <c r="B143" s="2">
        <v>14.131600000000001</v>
      </c>
      <c r="C143" s="2">
        <v>202.6</v>
      </c>
      <c r="D143" s="2">
        <v>145.80000000000001</v>
      </c>
      <c r="E143" s="2">
        <v>192.5</v>
      </c>
      <c r="F143" s="2">
        <v>169.76</v>
      </c>
      <c r="G143" s="2">
        <v>120.82</v>
      </c>
      <c r="H143" s="2">
        <v>137.76</v>
      </c>
    </row>
    <row r="144" spans="2:8" x14ac:dyDescent="0.25">
      <c r="B144" s="2">
        <v>14.2318</v>
      </c>
      <c r="C144" s="2">
        <v>197.8</v>
      </c>
      <c r="D144" s="2">
        <v>144.19999999999999</v>
      </c>
      <c r="E144" s="2">
        <v>189.2</v>
      </c>
      <c r="F144" s="2">
        <v>166.08</v>
      </c>
      <c r="G144" s="2">
        <v>118.37</v>
      </c>
      <c r="H144" s="2">
        <v>134.58000000000001</v>
      </c>
    </row>
    <row r="145" spans="2:8" x14ac:dyDescent="0.25">
      <c r="B145" s="2">
        <v>14.332100000000001</v>
      </c>
      <c r="C145" s="2">
        <v>193.5</v>
      </c>
      <c r="D145" s="2">
        <v>142.80000000000001</v>
      </c>
      <c r="E145" s="2">
        <v>185.9</v>
      </c>
      <c r="F145" s="2">
        <v>162.32</v>
      </c>
      <c r="G145" s="2">
        <v>115.99</v>
      </c>
      <c r="H145" s="2">
        <v>131.4</v>
      </c>
    </row>
    <row r="146" spans="2:8" x14ac:dyDescent="0.25">
      <c r="B146" s="2">
        <v>14.4323</v>
      </c>
      <c r="C146" s="2">
        <v>189.5</v>
      </c>
      <c r="D146" s="2">
        <v>141.4</v>
      </c>
      <c r="E146" s="2">
        <v>182.5</v>
      </c>
      <c r="F146" s="2">
        <v>158.63999999999999</v>
      </c>
      <c r="G146" s="2">
        <v>113.61</v>
      </c>
      <c r="H146" s="2">
        <v>128.28</v>
      </c>
    </row>
    <row r="147" spans="2:8" x14ac:dyDescent="0.25">
      <c r="B147" s="2">
        <v>14.5326</v>
      </c>
      <c r="C147" s="2">
        <v>185.5</v>
      </c>
      <c r="D147" s="2">
        <v>140.19999999999999</v>
      </c>
      <c r="E147" s="2">
        <v>179.2</v>
      </c>
      <c r="F147" s="2">
        <v>155.28</v>
      </c>
      <c r="G147" s="2">
        <v>111.23</v>
      </c>
      <c r="H147" s="2">
        <v>125.16</v>
      </c>
    </row>
    <row r="148" spans="2:8" x14ac:dyDescent="0.25">
      <c r="B148" s="2">
        <v>14.6328</v>
      </c>
      <c r="C148" s="2">
        <v>181.6</v>
      </c>
      <c r="D148" s="2">
        <v>139</v>
      </c>
      <c r="E148" s="2">
        <v>175.9</v>
      </c>
      <c r="F148" s="2">
        <v>152.16</v>
      </c>
      <c r="G148" s="2">
        <v>108.92</v>
      </c>
      <c r="H148" s="2">
        <v>122.16</v>
      </c>
    </row>
    <row r="149" spans="2:8" x14ac:dyDescent="0.25">
      <c r="B149" s="2">
        <v>14.7331</v>
      </c>
      <c r="C149" s="2">
        <v>177.8</v>
      </c>
      <c r="D149" s="2">
        <v>137.9</v>
      </c>
      <c r="E149" s="2">
        <v>172.6</v>
      </c>
      <c r="F149" s="2">
        <v>149.12</v>
      </c>
      <c r="G149" s="2">
        <v>106.61</v>
      </c>
      <c r="H149" s="2">
        <v>119.22</v>
      </c>
    </row>
    <row r="150" spans="2:8" x14ac:dyDescent="0.25">
      <c r="B150" s="2">
        <v>14.833399999999999</v>
      </c>
      <c r="C150" s="2">
        <v>174.1</v>
      </c>
      <c r="D150" s="2">
        <v>136.9</v>
      </c>
      <c r="E150" s="2">
        <v>169.4</v>
      </c>
      <c r="F150" s="2">
        <v>146.08000000000001</v>
      </c>
      <c r="G150" s="2">
        <v>104.37</v>
      </c>
      <c r="H150" s="2">
        <v>116.58</v>
      </c>
    </row>
    <row r="151" spans="2:8" x14ac:dyDescent="0.25">
      <c r="B151" s="2">
        <v>14.9336</v>
      </c>
      <c r="C151" s="2">
        <v>170.5</v>
      </c>
      <c r="D151" s="2">
        <v>135.9</v>
      </c>
      <c r="E151" s="2">
        <v>166.2</v>
      </c>
      <c r="F151" s="2">
        <v>143.12</v>
      </c>
      <c r="G151" s="2">
        <v>102.13</v>
      </c>
      <c r="H151" s="2">
        <v>114.18</v>
      </c>
    </row>
    <row r="152" spans="2:8" x14ac:dyDescent="0.25">
      <c r="B152" s="2">
        <v>15.033899999999999</v>
      </c>
      <c r="C152" s="2">
        <v>166.9</v>
      </c>
      <c r="D152" s="2">
        <v>135</v>
      </c>
      <c r="E152" s="2">
        <v>163.1</v>
      </c>
      <c r="F152" s="2">
        <v>140.16</v>
      </c>
      <c r="G152" s="2">
        <v>99.96</v>
      </c>
      <c r="H152" s="2">
        <v>111.9</v>
      </c>
    </row>
    <row r="153" spans="2:8" x14ac:dyDescent="0.25">
      <c r="B153" s="2">
        <v>15.1341</v>
      </c>
      <c r="C153" s="2">
        <v>163.5</v>
      </c>
      <c r="D153" s="2">
        <v>134.1</v>
      </c>
      <c r="E153" s="2">
        <v>160.1</v>
      </c>
      <c r="F153" s="2">
        <v>137.19999999999999</v>
      </c>
      <c r="G153" s="2">
        <v>97.79</v>
      </c>
      <c r="H153" s="2">
        <v>109.62</v>
      </c>
    </row>
    <row r="154" spans="2:8" x14ac:dyDescent="0.25">
      <c r="B154" s="2">
        <v>15.234400000000001</v>
      </c>
      <c r="C154" s="2">
        <v>160.19999999999999</v>
      </c>
      <c r="D154" s="2">
        <v>133.30000000000001</v>
      </c>
      <c r="E154" s="2">
        <v>157.19999999999999</v>
      </c>
      <c r="F154" s="2">
        <v>134.32</v>
      </c>
      <c r="G154" s="2">
        <v>95.62</v>
      </c>
      <c r="H154" s="2">
        <v>107.46</v>
      </c>
    </row>
    <row r="155" spans="2:8" x14ac:dyDescent="0.25">
      <c r="B155" s="2">
        <v>15.3346</v>
      </c>
      <c r="C155" s="2">
        <v>157.1</v>
      </c>
      <c r="D155" s="2">
        <v>132.4</v>
      </c>
      <c r="E155" s="2">
        <v>154.4</v>
      </c>
      <c r="F155" s="2">
        <v>131.44</v>
      </c>
      <c r="G155" s="2">
        <v>93.52</v>
      </c>
      <c r="H155" s="2">
        <v>105.3</v>
      </c>
    </row>
    <row r="156" spans="2:8" x14ac:dyDescent="0.25">
      <c r="B156" s="2">
        <v>15.434900000000001</v>
      </c>
      <c r="C156" s="2">
        <v>154</v>
      </c>
      <c r="D156" s="2">
        <v>131.6</v>
      </c>
      <c r="E156" s="2">
        <v>151.69999999999999</v>
      </c>
      <c r="F156" s="2">
        <v>128.72</v>
      </c>
      <c r="G156" s="2">
        <v>91.42</v>
      </c>
      <c r="H156" s="2">
        <v>103.2</v>
      </c>
    </row>
    <row r="157" spans="2:8" x14ac:dyDescent="0.25">
      <c r="B157" s="2">
        <v>15.5351</v>
      </c>
      <c r="C157" s="2">
        <v>151.1</v>
      </c>
      <c r="D157" s="2">
        <v>130.80000000000001</v>
      </c>
      <c r="E157" s="2">
        <v>149.19999999999999</v>
      </c>
      <c r="F157" s="2">
        <v>125.92</v>
      </c>
      <c r="G157" s="2">
        <v>89.32</v>
      </c>
      <c r="H157" s="2">
        <v>101.22</v>
      </c>
    </row>
    <row r="158" spans="2:8" x14ac:dyDescent="0.25">
      <c r="B158" s="2">
        <v>15.635400000000001</v>
      </c>
      <c r="C158" s="2">
        <v>148.19999999999999</v>
      </c>
      <c r="D158" s="2">
        <v>130</v>
      </c>
      <c r="E158" s="2">
        <v>146.69999999999999</v>
      </c>
      <c r="F158" s="2">
        <v>123.28</v>
      </c>
      <c r="G158" s="2">
        <v>87.29</v>
      </c>
      <c r="H158" s="2">
        <v>99.18</v>
      </c>
    </row>
    <row r="159" spans="2:8" x14ac:dyDescent="0.25">
      <c r="B159" s="2">
        <v>15.7357</v>
      </c>
      <c r="C159" s="2">
        <v>145.6</v>
      </c>
      <c r="D159" s="2">
        <v>129.19999999999999</v>
      </c>
      <c r="E159" s="2">
        <v>144.4</v>
      </c>
      <c r="F159" s="2">
        <v>120.64</v>
      </c>
      <c r="G159" s="2">
        <v>85.33</v>
      </c>
      <c r="H159" s="2">
        <v>97.26</v>
      </c>
    </row>
    <row r="160" spans="2:8" x14ac:dyDescent="0.25">
      <c r="B160" s="2">
        <v>15.835900000000001</v>
      </c>
      <c r="C160" s="2">
        <v>143</v>
      </c>
      <c r="D160" s="2">
        <v>128.4</v>
      </c>
      <c r="E160" s="2">
        <v>142.19999999999999</v>
      </c>
      <c r="F160" s="2">
        <v>118.08</v>
      </c>
      <c r="G160" s="2">
        <v>83.37</v>
      </c>
      <c r="H160" s="2">
        <v>95.34</v>
      </c>
    </row>
    <row r="161" spans="2:8" x14ac:dyDescent="0.25">
      <c r="B161" s="2">
        <v>15.936199999999999</v>
      </c>
      <c r="C161" s="2">
        <v>140.5</v>
      </c>
      <c r="D161" s="2">
        <v>127.6</v>
      </c>
      <c r="E161" s="2">
        <v>140</v>
      </c>
      <c r="F161" s="2">
        <v>115.6</v>
      </c>
      <c r="G161" s="2">
        <v>81.41</v>
      </c>
      <c r="H161" s="2">
        <v>93.48</v>
      </c>
    </row>
    <row r="162" spans="2:8" x14ac:dyDescent="0.25">
      <c r="B162" s="2">
        <v>16.0364</v>
      </c>
      <c r="C162" s="2">
        <v>138.19999999999999</v>
      </c>
      <c r="D162" s="2">
        <v>126.8</v>
      </c>
      <c r="E162" s="2">
        <v>138</v>
      </c>
      <c r="F162" s="2">
        <v>113.2</v>
      </c>
      <c r="G162" s="2">
        <v>79.52</v>
      </c>
      <c r="H162" s="2">
        <v>91.62</v>
      </c>
    </row>
    <row r="163" spans="2:8" x14ac:dyDescent="0.25">
      <c r="B163" s="2">
        <v>16.136700000000001</v>
      </c>
      <c r="C163" s="2">
        <v>136</v>
      </c>
      <c r="D163" s="2">
        <v>125.9</v>
      </c>
      <c r="E163" s="2">
        <v>136</v>
      </c>
      <c r="F163" s="2">
        <v>110.88</v>
      </c>
      <c r="G163" s="2">
        <v>77.7</v>
      </c>
      <c r="H163" s="2">
        <v>89.76</v>
      </c>
    </row>
    <row r="164" spans="2:8" x14ac:dyDescent="0.25">
      <c r="B164" s="2">
        <v>16.236899999999999</v>
      </c>
      <c r="C164" s="2">
        <v>133.9</v>
      </c>
      <c r="D164" s="2">
        <v>125</v>
      </c>
      <c r="E164" s="2">
        <v>134.19999999999999</v>
      </c>
      <c r="F164" s="2">
        <v>108.64</v>
      </c>
      <c r="G164" s="2">
        <v>75.95</v>
      </c>
      <c r="H164" s="2">
        <v>87.96</v>
      </c>
    </row>
    <row r="165" spans="2:8" x14ac:dyDescent="0.25">
      <c r="B165" s="2">
        <v>16.337199999999999</v>
      </c>
      <c r="C165" s="2">
        <v>132</v>
      </c>
      <c r="D165" s="2">
        <v>124.2</v>
      </c>
      <c r="E165" s="2">
        <v>132.4</v>
      </c>
      <c r="F165" s="2">
        <v>106.4</v>
      </c>
      <c r="G165" s="2">
        <v>74.2</v>
      </c>
      <c r="H165" s="2">
        <v>86.16</v>
      </c>
    </row>
    <row r="166" spans="2:8" x14ac:dyDescent="0.25">
      <c r="B166" s="2">
        <v>16.4374</v>
      </c>
      <c r="C166" s="2">
        <v>130.1</v>
      </c>
      <c r="D166" s="2">
        <v>123.2</v>
      </c>
      <c r="E166" s="2">
        <v>130.6</v>
      </c>
      <c r="F166" s="2">
        <v>104.32</v>
      </c>
      <c r="G166" s="2">
        <v>72.52</v>
      </c>
      <c r="H166" s="2">
        <v>84.42</v>
      </c>
    </row>
    <row r="167" spans="2:8" x14ac:dyDescent="0.25">
      <c r="B167" s="2">
        <v>16.537700000000001</v>
      </c>
      <c r="C167" s="2">
        <v>128.30000000000001</v>
      </c>
      <c r="D167" s="2">
        <v>122.3</v>
      </c>
      <c r="E167" s="2">
        <v>129</v>
      </c>
      <c r="F167" s="2">
        <v>102.24</v>
      </c>
      <c r="G167" s="2">
        <v>70.84</v>
      </c>
      <c r="H167" s="2">
        <v>82.68</v>
      </c>
    </row>
    <row r="168" spans="2:8" x14ac:dyDescent="0.25">
      <c r="B168" s="2">
        <v>16.638000000000002</v>
      </c>
      <c r="C168" s="2">
        <v>126.6</v>
      </c>
      <c r="D168" s="2">
        <v>121.4</v>
      </c>
      <c r="E168" s="2">
        <v>127.3</v>
      </c>
      <c r="F168" s="2">
        <v>100.24</v>
      </c>
      <c r="G168" s="2">
        <v>69.3</v>
      </c>
      <c r="H168" s="2">
        <v>81</v>
      </c>
    </row>
    <row r="169" spans="2:8" x14ac:dyDescent="0.25">
      <c r="B169" s="2">
        <v>16.738199999999999</v>
      </c>
      <c r="C169" s="2">
        <v>124.9</v>
      </c>
      <c r="D169" s="2">
        <v>120.4</v>
      </c>
      <c r="E169" s="2">
        <v>125.7</v>
      </c>
      <c r="F169" s="2">
        <v>98.32</v>
      </c>
      <c r="G169" s="2">
        <v>67.760000000000005</v>
      </c>
      <c r="H169" s="2">
        <v>79.319999999999993</v>
      </c>
    </row>
    <row r="170" spans="2:8" x14ac:dyDescent="0.25">
      <c r="B170" s="2">
        <v>16.8385</v>
      </c>
      <c r="C170" s="2">
        <v>123.4</v>
      </c>
      <c r="D170" s="2">
        <v>119.4</v>
      </c>
      <c r="E170" s="2">
        <v>124.2</v>
      </c>
      <c r="F170" s="2">
        <v>96.48</v>
      </c>
      <c r="G170" s="2">
        <v>66.36</v>
      </c>
      <c r="H170" s="2">
        <v>77.7</v>
      </c>
    </row>
    <row r="171" spans="2:8" x14ac:dyDescent="0.25">
      <c r="B171" s="2">
        <v>16.938700000000001</v>
      </c>
      <c r="C171" s="2">
        <v>121.9</v>
      </c>
      <c r="D171" s="2">
        <v>118.5</v>
      </c>
      <c r="E171" s="2">
        <v>122.7</v>
      </c>
      <c r="F171" s="2">
        <v>94.72</v>
      </c>
      <c r="G171" s="2">
        <v>64.959999999999994</v>
      </c>
      <c r="H171" s="2">
        <v>76.08</v>
      </c>
    </row>
    <row r="172" spans="2:8" x14ac:dyDescent="0.25">
      <c r="B172" s="2">
        <v>17.039000000000001</v>
      </c>
      <c r="C172" s="2">
        <v>120.5</v>
      </c>
      <c r="D172" s="2">
        <v>117.5</v>
      </c>
      <c r="E172" s="2">
        <v>121.2</v>
      </c>
      <c r="F172" s="2">
        <v>92.96</v>
      </c>
      <c r="G172" s="2">
        <v>63.56</v>
      </c>
      <c r="H172" s="2">
        <v>74.52</v>
      </c>
    </row>
    <row r="173" spans="2:8" x14ac:dyDescent="0.25">
      <c r="B173" s="2">
        <v>17.139199999999999</v>
      </c>
      <c r="C173" s="2">
        <v>119.1</v>
      </c>
      <c r="D173" s="2">
        <v>116.5</v>
      </c>
      <c r="E173" s="2">
        <v>119.7</v>
      </c>
      <c r="F173" s="2">
        <v>91.28</v>
      </c>
      <c r="G173" s="2">
        <v>62.3</v>
      </c>
      <c r="H173" s="2">
        <v>72.959999999999994</v>
      </c>
    </row>
    <row r="174" spans="2:8" x14ac:dyDescent="0.25">
      <c r="B174" s="2">
        <v>17.2395</v>
      </c>
      <c r="C174" s="2">
        <v>117.7</v>
      </c>
      <c r="D174" s="2">
        <v>115.6</v>
      </c>
      <c r="E174" s="2">
        <v>118.3</v>
      </c>
      <c r="F174" s="2">
        <v>89.6</v>
      </c>
      <c r="G174" s="2">
        <v>61.04</v>
      </c>
      <c r="H174" s="2">
        <v>71.52</v>
      </c>
    </row>
    <row r="175" spans="2:8" x14ac:dyDescent="0.25">
      <c r="B175" s="2">
        <v>17.339700000000001</v>
      </c>
      <c r="C175" s="2">
        <v>116.4</v>
      </c>
      <c r="D175" s="2">
        <v>114.6</v>
      </c>
      <c r="E175" s="2">
        <v>116.9</v>
      </c>
      <c r="F175" s="2">
        <v>88</v>
      </c>
      <c r="G175" s="2">
        <v>59.85</v>
      </c>
      <c r="H175" s="2">
        <v>70.08</v>
      </c>
    </row>
    <row r="176" spans="2:8" x14ac:dyDescent="0.25">
      <c r="B176" s="2">
        <v>17.440000000000001</v>
      </c>
      <c r="C176" s="2">
        <v>115.1</v>
      </c>
      <c r="D176" s="2">
        <v>113.7</v>
      </c>
      <c r="E176" s="2">
        <v>115.6</v>
      </c>
      <c r="F176" s="2">
        <v>86.48</v>
      </c>
      <c r="G176" s="2">
        <v>58.73</v>
      </c>
      <c r="H176" s="2">
        <v>68.760000000000005</v>
      </c>
    </row>
    <row r="177" spans="2:8" x14ac:dyDescent="0.25">
      <c r="B177" s="2">
        <v>17.540199999999999</v>
      </c>
      <c r="C177" s="2">
        <v>113.8</v>
      </c>
      <c r="D177" s="2">
        <v>112.8</v>
      </c>
      <c r="E177" s="2">
        <v>114.3</v>
      </c>
      <c r="F177" s="2">
        <v>84.96</v>
      </c>
      <c r="G177" s="2">
        <v>57.61</v>
      </c>
      <c r="H177" s="2">
        <v>67.44</v>
      </c>
    </row>
    <row r="178" spans="2:8" x14ac:dyDescent="0.25">
      <c r="B178" s="2">
        <v>17.640499999999999</v>
      </c>
      <c r="C178" s="2">
        <v>112.5</v>
      </c>
      <c r="D178" s="2">
        <v>112</v>
      </c>
      <c r="E178" s="2">
        <v>113</v>
      </c>
      <c r="F178" s="2">
        <v>83.52</v>
      </c>
      <c r="G178" s="2">
        <v>56.56</v>
      </c>
      <c r="H178" s="2">
        <v>66.180000000000007</v>
      </c>
    </row>
    <row r="179" spans="2:8" x14ac:dyDescent="0.25">
      <c r="B179" s="2">
        <v>17.7408</v>
      </c>
      <c r="C179" s="2">
        <v>111.2</v>
      </c>
      <c r="D179" s="2">
        <v>111.2</v>
      </c>
      <c r="E179" s="2">
        <v>111.8</v>
      </c>
      <c r="F179" s="2">
        <v>82.08</v>
      </c>
      <c r="G179" s="2">
        <v>55.58</v>
      </c>
      <c r="H179" s="2">
        <v>64.98</v>
      </c>
    </row>
    <row r="180" spans="2:8" x14ac:dyDescent="0.25">
      <c r="B180" s="2">
        <v>17.841000000000001</v>
      </c>
      <c r="C180" s="2">
        <v>109.9</v>
      </c>
      <c r="D180" s="2">
        <v>110.4</v>
      </c>
      <c r="E180" s="2">
        <v>110.6</v>
      </c>
      <c r="F180" s="2">
        <v>80.64</v>
      </c>
      <c r="G180" s="2">
        <v>54.6</v>
      </c>
      <c r="H180" s="2">
        <v>63.78</v>
      </c>
    </row>
    <row r="181" spans="2:8" x14ac:dyDescent="0.25">
      <c r="B181" s="2">
        <v>17.941299999999998</v>
      </c>
      <c r="C181" s="2">
        <v>108.6</v>
      </c>
      <c r="D181" s="2">
        <v>109.7</v>
      </c>
      <c r="E181" s="2">
        <v>109.5</v>
      </c>
      <c r="F181" s="2">
        <v>79.28</v>
      </c>
      <c r="G181" s="2">
        <v>53.62</v>
      </c>
      <c r="H181" s="2">
        <v>62.7</v>
      </c>
    </row>
    <row r="182" spans="2:8" x14ac:dyDescent="0.25">
      <c r="B182" s="2">
        <v>18.041499999999999</v>
      </c>
      <c r="C182" s="2">
        <v>107.3</v>
      </c>
      <c r="D182" s="2">
        <v>109</v>
      </c>
      <c r="E182" s="2">
        <v>108.3</v>
      </c>
      <c r="F182" s="2">
        <v>77.92</v>
      </c>
      <c r="G182" s="2">
        <v>52.71</v>
      </c>
      <c r="H182" s="2">
        <v>61.62</v>
      </c>
    </row>
    <row r="183" spans="2:8" x14ac:dyDescent="0.25">
      <c r="B183" s="2">
        <v>18.1418</v>
      </c>
      <c r="C183" s="2">
        <v>106.1</v>
      </c>
      <c r="D183" s="2">
        <v>108.4</v>
      </c>
      <c r="E183" s="2">
        <v>107.3</v>
      </c>
      <c r="F183" s="2">
        <v>76.56</v>
      </c>
      <c r="G183" s="2">
        <v>51.8</v>
      </c>
      <c r="H183" s="2">
        <v>60.6</v>
      </c>
    </row>
    <row r="184" spans="2:8" x14ac:dyDescent="0.25">
      <c r="B184" s="2">
        <v>18.242000000000001</v>
      </c>
      <c r="C184" s="2">
        <v>104.8</v>
      </c>
      <c r="D184" s="2">
        <v>107.8</v>
      </c>
      <c r="E184" s="2">
        <v>106.2</v>
      </c>
      <c r="F184" s="2">
        <v>75.28</v>
      </c>
      <c r="G184" s="2">
        <v>50.89</v>
      </c>
      <c r="H184" s="2">
        <v>59.58</v>
      </c>
    </row>
    <row r="185" spans="2:8" x14ac:dyDescent="0.25">
      <c r="B185" s="2">
        <v>18.342300000000002</v>
      </c>
      <c r="C185" s="2">
        <v>103.5</v>
      </c>
      <c r="D185" s="2">
        <v>107.3</v>
      </c>
      <c r="E185" s="2">
        <v>105.2</v>
      </c>
      <c r="F185" s="2">
        <v>73.92</v>
      </c>
      <c r="G185" s="2">
        <v>50.05</v>
      </c>
      <c r="H185" s="2">
        <v>58.62</v>
      </c>
    </row>
    <row r="186" spans="2:8" x14ac:dyDescent="0.25">
      <c r="B186" s="2">
        <v>18.442499999999999</v>
      </c>
      <c r="C186" s="2">
        <v>102.2</v>
      </c>
      <c r="D186" s="2">
        <v>106.8</v>
      </c>
      <c r="E186" s="2">
        <v>104.2</v>
      </c>
      <c r="F186" s="2">
        <v>72.64</v>
      </c>
      <c r="G186" s="2">
        <v>49.21</v>
      </c>
      <c r="H186" s="2">
        <v>57.66</v>
      </c>
    </row>
    <row r="187" spans="2:8" x14ac:dyDescent="0.25">
      <c r="B187" s="2">
        <v>18.5428</v>
      </c>
      <c r="C187" s="2">
        <v>101</v>
      </c>
      <c r="D187" s="2">
        <v>106.4</v>
      </c>
      <c r="E187" s="2">
        <v>103.2</v>
      </c>
      <c r="F187" s="2">
        <v>71.36</v>
      </c>
      <c r="G187" s="2">
        <v>48.37</v>
      </c>
      <c r="H187" s="2">
        <v>56.76</v>
      </c>
    </row>
    <row r="188" spans="2:8" x14ac:dyDescent="0.25">
      <c r="B188" s="2">
        <v>18.6431</v>
      </c>
      <c r="C188" s="2">
        <v>99.8</v>
      </c>
      <c r="D188" s="2">
        <v>105.9</v>
      </c>
      <c r="E188" s="2">
        <v>102.2</v>
      </c>
      <c r="F188" s="2">
        <v>70.16</v>
      </c>
      <c r="G188" s="2">
        <v>47.53</v>
      </c>
      <c r="H188" s="2">
        <v>55.86</v>
      </c>
    </row>
    <row r="189" spans="2:8" x14ac:dyDescent="0.25">
      <c r="B189" s="2">
        <v>18.743300000000001</v>
      </c>
      <c r="C189" s="2">
        <v>98.5</v>
      </c>
      <c r="D189" s="2">
        <v>105.5</v>
      </c>
      <c r="E189" s="2">
        <v>101.3</v>
      </c>
      <c r="F189" s="2">
        <v>68.88</v>
      </c>
      <c r="G189" s="2">
        <v>46.69</v>
      </c>
      <c r="H189" s="2">
        <v>54.96</v>
      </c>
    </row>
    <row r="190" spans="2:8" x14ac:dyDescent="0.25">
      <c r="B190" s="2">
        <v>18.843599999999999</v>
      </c>
      <c r="C190" s="2">
        <v>97.4</v>
      </c>
      <c r="D190" s="2">
        <v>105</v>
      </c>
      <c r="E190" s="2">
        <v>100.3</v>
      </c>
      <c r="F190" s="2">
        <v>67.680000000000007</v>
      </c>
      <c r="G190" s="2">
        <v>45.92</v>
      </c>
      <c r="H190" s="2">
        <v>54.06</v>
      </c>
    </row>
    <row r="191" spans="2:8" x14ac:dyDescent="0.25">
      <c r="B191" s="2">
        <v>18.9438</v>
      </c>
      <c r="C191" s="2">
        <v>96.2</v>
      </c>
      <c r="D191" s="2">
        <v>104.5</v>
      </c>
      <c r="E191" s="2">
        <v>99.3</v>
      </c>
      <c r="F191" s="2">
        <v>66.48</v>
      </c>
      <c r="G191" s="2">
        <v>45.08</v>
      </c>
      <c r="H191" s="2">
        <v>53.22</v>
      </c>
    </row>
    <row r="192" spans="2:8" x14ac:dyDescent="0.25">
      <c r="B192" s="2">
        <v>19.0441</v>
      </c>
      <c r="C192" s="2">
        <v>95.1</v>
      </c>
      <c r="D192" s="2">
        <v>104</v>
      </c>
      <c r="E192" s="2">
        <v>98.4</v>
      </c>
      <c r="F192" s="2">
        <v>65.28</v>
      </c>
      <c r="G192" s="2">
        <v>44.31</v>
      </c>
      <c r="H192" s="2">
        <v>52.32</v>
      </c>
    </row>
    <row r="193" spans="2:8" x14ac:dyDescent="0.25">
      <c r="B193" s="2">
        <v>19.144300000000001</v>
      </c>
      <c r="C193" s="2">
        <v>94</v>
      </c>
      <c r="D193" s="2">
        <v>103.4</v>
      </c>
      <c r="E193" s="2">
        <v>97.5</v>
      </c>
      <c r="F193" s="2">
        <v>64.08</v>
      </c>
      <c r="G193" s="2">
        <v>43.47</v>
      </c>
      <c r="H193" s="2">
        <v>51.48</v>
      </c>
    </row>
    <row r="194" spans="2:8" x14ac:dyDescent="0.25">
      <c r="B194" s="2">
        <v>19.244599999999998</v>
      </c>
      <c r="C194" s="2">
        <v>93</v>
      </c>
      <c r="D194" s="2">
        <v>102.7</v>
      </c>
      <c r="E194" s="2">
        <v>96.5</v>
      </c>
      <c r="F194" s="2">
        <v>62.88</v>
      </c>
      <c r="G194" s="2">
        <v>42.7</v>
      </c>
      <c r="H194" s="2">
        <v>50.64</v>
      </c>
    </row>
    <row r="195" spans="2:8" x14ac:dyDescent="0.25">
      <c r="B195" s="2">
        <v>19.344799999999999</v>
      </c>
      <c r="C195" s="2">
        <v>92</v>
      </c>
      <c r="D195" s="2">
        <v>101.8</v>
      </c>
      <c r="E195" s="2">
        <v>95.6</v>
      </c>
      <c r="F195" s="2">
        <v>61.76</v>
      </c>
      <c r="G195" s="2">
        <v>41.93</v>
      </c>
      <c r="H195" s="2">
        <v>49.8</v>
      </c>
    </row>
    <row r="196" spans="2:8" x14ac:dyDescent="0.25">
      <c r="B196" s="2">
        <v>19.4451</v>
      </c>
      <c r="C196" s="2">
        <v>91.1</v>
      </c>
      <c r="D196" s="2">
        <v>100.8</v>
      </c>
      <c r="E196" s="2">
        <v>94.6</v>
      </c>
      <c r="F196" s="2">
        <v>60.64</v>
      </c>
      <c r="G196" s="2">
        <v>41.23</v>
      </c>
      <c r="H196" s="2">
        <v>48.96</v>
      </c>
    </row>
    <row r="197" spans="2:8" x14ac:dyDescent="0.25">
      <c r="B197" s="2">
        <v>19.545400000000001</v>
      </c>
      <c r="C197" s="2">
        <v>90.1</v>
      </c>
      <c r="D197" s="2">
        <v>99.6</v>
      </c>
      <c r="E197" s="2">
        <v>93.7</v>
      </c>
      <c r="F197" s="2">
        <v>59.44</v>
      </c>
      <c r="G197" s="2">
        <v>40.46</v>
      </c>
      <c r="H197" s="2">
        <v>48.12</v>
      </c>
    </row>
    <row r="198" spans="2:8" x14ac:dyDescent="0.25">
      <c r="B198" s="2">
        <v>19.645600000000002</v>
      </c>
      <c r="C198" s="2">
        <v>89.2</v>
      </c>
      <c r="D198" s="2">
        <v>98.1</v>
      </c>
      <c r="E198" s="2">
        <v>92.8</v>
      </c>
      <c r="F198" s="2">
        <v>58.32</v>
      </c>
      <c r="G198" s="2">
        <v>39.76</v>
      </c>
      <c r="H198" s="2">
        <v>47.28</v>
      </c>
    </row>
    <row r="199" spans="2:8" x14ac:dyDescent="0.25">
      <c r="B199" s="2">
        <v>19.745899999999999</v>
      </c>
      <c r="C199" s="2">
        <v>88.4</v>
      </c>
      <c r="D199" s="2">
        <v>96.4</v>
      </c>
      <c r="E199" s="2">
        <v>91.8</v>
      </c>
      <c r="F199" s="2">
        <v>57.28</v>
      </c>
      <c r="G199" s="2">
        <v>39.06</v>
      </c>
      <c r="H199" s="2">
        <v>46.44</v>
      </c>
    </row>
    <row r="200" spans="2:8" x14ac:dyDescent="0.25">
      <c r="B200" s="2">
        <v>19.8461</v>
      </c>
      <c r="C200" s="2">
        <v>87.5</v>
      </c>
      <c r="D200" s="2">
        <v>94.5</v>
      </c>
      <c r="E200" s="2">
        <v>90.9</v>
      </c>
      <c r="F200" s="2">
        <v>56.16</v>
      </c>
      <c r="G200" s="2">
        <v>38.36</v>
      </c>
      <c r="H200" s="2">
        <v>45.6</v>
      </c>
    </row>
    <row r="201" spans="2:8" x14ac:dyDescent="0.25">
      <c r="B201" s="2">
        <v>19.946400000000001</v>
      </c>
      <c r="C201" s="2">
        <v>86.7</v>
      </c>
      <c r="D201" s="2">
        <v>92.2</v>
      </c>
      <c r="E201" s="2">
        <v>90</v>
      </c>
      <c r="F201" s="2">
        <v>55.04</v>
      </c>
      <c r="G201" s="2">
        <v>37.729999999999997</v>
      </c>
      <c r="H201" s="2">
        <v>44.82</v>
      </c>
    </row>
    <row r="202" spans="2:8" x14ac:dyDescent="0.25">
      <c r="B202" s="2">
        <v>20.046600000000002</v>
      </c>
      <c r="C202" s="2">
        <v>85.8</v>
      </c>
      <c r="D202" s="2">
        <v>89.6</v>
      </c>
      <c r="E202" s="2">
        <v>89.1</v>
      </c>
      <c r="F202" s="2">
        <v>54</v>
      </c>
      <c r="G202" s="2">
        <v>37.03</v>
      </c>
      <c r="H202" s="2">
        <v>44.04</v>
      </c>
    </row>
    <row r="203" spans="2:8" x14ac:dyDescent="0.25">
      <c r="B203" s="2">
        <v>20.146899999999999</v>
      </c>
      <c r="C203" s="2">
        <v>85</v>
      </c>
      <c r="D203" s="2">
        <v>86.7</v>
      </c>
      <c r="E203" s="2">
        <v>88.2</v>
      </c>
      <c r="F203" s="2">
        <v>52.96</v>
      </c>
      <c r="G203" s="2">
        <v>36.4</v>
      </c>
      <c r="H203" s="2">
        <v>43.26</v>
      </c>
    </row>
    <row r="204" spans="2:8" x14ac:dyDescent="0.25">
      <c r="B204" s="2">
        <v>20.2471</v>
      </c>
      <c r="C204" s="2">
        <v>84.2</v>
      </c>
      <c r="D204" s="2">
        <v>83.5</v>
      </c>
      <c r="E204" s="2">
        <v>87.3</v>
      </c>
      <c r="F204" s="2">
        <v>51.92</v>
      </c>
      <c r="G204" s="2">
        <v>35.840000000000003</v>
      </c>
      <c r="H204" s="2">
        <v>42.48</v>
      </c>
    </row>
    <row r="205" spans="2:8" x14ac:dyDescent="0.25">
      <c r="B205" s="2">
        <v>20.3474</v>
      </c>
      <c r="C205" s="2">
        <v>83.4</v>
      </c>
      <c r="D205" s="2">
        <v>79.900000000000006</v>
      </c>
      <c r="E205" s="2">
        <v>86.4</v>
      </c>
      <c r="F205" s="2">
        <v>50.88</v>
      </c>
      <c r="G205" s="2">
        <v>35.21</v>
      </c>
      <c r="H205" s="2">
        <v>41.7</v>
      </c>
    </row>
    <row r="206" spans="2:8" x14ac:dyDescent="0.25">
      <c r="B206" s="2">
        <v>20.447700000000001</v>
      </c>
      <c r="C206" s="2">
        <v>82.6</v>
      </c>
      <c r="D206" s="2">
        <v>76</v>
      </c>
      <c r="E206" s="2">
        <v>85.6</v>
      </c>
      <c r="F206" s="2">
        <v>49.92</v>
      </c>
      <c r="G206" s="2">
        <v>34.65</v>
      </c>
      <c r="H206" s="2">
        <v>40.98</v>
      </c>
    </row>
    <row r="207" spans="2:8" x14ac:dyDescent="0.25">
      <c r="B207" s="2">
        <v>20.547899999999998</v>
      </c>
      <c r="C207" s="2">
        <v>81.7</v>
      </c>
      <c r="D207" s="2">
        <v>71.900000000000006</v>
      </c>
      <c r="E207" s="2">
        <v>84.7</v>
      </c>
      <c r="F207" s="2">
        <v>48.88</v>
      </c>
      <c r="G207" s="2">
        <v>34.159999999999997</v>
      </c>
      <c r="H207" s="2">
        <v>40.200000000000003</v>
      </c>
    </row>
    <row r="208" spans="2:8" x14ac:dyDescent="0.25">
      <c r="B208" s="2">
        <v>20.648199999999999</v>
      </c>
      <c r="C208" s="2">
        <v>80.900000000000006</v>
      </c>
      <c r="D208" s="2">
        <v>77.400000000000006</v>
      </c>
      <c r="E208" s="2">
        <v>83.9</v>
      </c>
      <c r="F208" s="2">
        <v>47.92</v>
      </c>
      <c r="G208" s="2">
        <v>33.6</v>
      </c>
      <c r="H208" s="2">
        <v>39.479999999999997</v>
      </c>
    </row>
    <row r="209" spans="2:8" x14ac:dyDescent="0.25">
      <c r="B209" s="2">
        <v>20.7484</v>
      </c>
      <c r="C209" s="2">
        <v>80.099999999999994</v>
      </c>
      <c r="D209" s="2">
        <v>72.8</v>
      </c>
      <c r="E209" s="2">
        <v>83.1</v>
      </c>
      <c r="F209" s="2">
        <v>46.96</v>
      </c>
      <c r="G209" s="2">
        <v>33.11</v>
      </c>
      <c r="H209" s="2">
        <v>38.76</v>
      </c>
    </row>
    <row r="210" spans="2:8" x14ac:dyDescent="0.25">
      <c r="B210" s="2">
        <v>20.848700000000001</v>
      </c>
      <c r="C210" s="2">
        <v>79.3</v>
      </c>
      <c r="D210" s="2">
        <v>68.099999999999994</v>
      </c>
      <c r="E210" s="2">
        <v>82.3</v>
      </c>
      <c r="F210" s="2">
        <v>46.08</v>
      </c>
      <c r="G210" s="2">
        <v>32.619999999999997</v>
      </c>
      <c r="H210" s="2">
        <v>38.1</v>
      </c>
    </row>
    <row r="211" spans="2:8" x14ac:dyDescent="0.25">
      <c r="B211" s="2">
        <v>20.948899999999998</v>
      </c>
      <c r="C211" s="2">
        <v>78.5</v>
      </c>
      <c r="D211" s="2">
        <v>67.3</v>
      </c>
      <c r="E211" s="2">
        <v>81.5</v>
      </c>
      <c r="F211" s="2">
        <v>45.2</v>
      </c>
      <c r="G211" s="2">
        <v>32.200000000000003</v>
      </c>
      <c r="H211" s="2">
        <v>37.380000000000003</v>
      </c>
    </row>
    <row r="212" spans="2:8" x14ac:dyDescent="0.25">
      <c r="B212" s="2">
        <v>21.049199999999999</v>
      </c>
      <c r="C212" s="2">
        <v>77.7</v>
      </c>
      <c r="D212" s="2">
        <v>65.5</v>
      </c>
      <c r="E212" s="2">
        <v>80.8</v>
      </c>
      <c r="F212" s="2">
        <v>44.32</v>
      </c>
      <c r="G212" s="2">
        <v>31.71</v>
      </c>
      <c r="H212" s="2">
        <v>36.659999999999997</v>
      </c>
    </row>
    <row r="213" spans="2:8" x14ac:dyDescent="0.25">
      <c r="B213" s="2">
        <v>21.1494</v>
      </c>
      <c r="C213" s="2">
        <v>76.900000000000006</v>
      </c>
      <c r="D213" s="2">
        <v>64.8</v>
      </c>
      <c r="E213" s="2">
        <v>80</v>
      </c>
      <c r="F213" s="2">
        <v>43.44</v>
      </c>
      <c r="G213" s="2">
        <v>31.29</v>
      </c>
      <c r="H213" s="2">
        <v>36</v>
      </c>
    </row>
    <row r="214" spans="2:8" x14ac:dyDescent="0.25">
      <c r="B214" s="2">
        <v>21.249700000000001</v>
      </c>
      <c r="C214" s="2">
        <v>76.099999999999994</v>
      </c>
      <c r="D214" s="2">
        <v>63.2</v>
      </c>
      <c r="E214" s="2">
        <v>79.3</v>
      </c>
      <c r="F214" s="2">
        <v>42.64</v>
      </c>
      <c r="G214" s="2">
        <v>30.87</v>
      </c>
      <c r="H214" s="2">
        <v>35.340000000000003</v>
      </c>
    </row>
    <row r="215" spans="2:8" x14ac:dyDescent="0.25">
      <c r="B215" s="2">
        <v>21.349900000000002</v>
      </c>
      <c r="C215" s="2">
        <v>75.3</v>
      </c>
      <c r="D215" s="2">
        <v>65.7</v>
      </c>
      <c r="E215" s="2">
        <v>78.599999999999994</v>
      </c>
      <c r="F215" s="2">
        <v>41.84</v>
      </c>
      <c r="G215" s="2">
        <v>30.52</v>
      </c>
      <c r="H215" s="2">
        <v>34.68</v>
      </c>
    </row>
    <row r="216" spans="2:8" x14ac:dyDescent="0.25">
      <c r="B216" s="2">
        <v>21.450199999999999</v>
      </c>
      <c r="C216" s="2">
        <v>74.5</v>
      </c>
      <c r="D216" s="2">
        <v>62.6</v>
      </c>
      <c r="E216" s="2">
        <v>78</v>
      </c>
      <c r="F216" s="2">
        <v>41.12</v>
      </c>
      <c r="G216" s="2">
        <v>30.1</v>
      </c>
      <c r="H216" s="2">
        <v>34.020000000000003</v>
      </c>
    </row>
    <row r="217" spans="2:8" x14ac:dyDescent="0.25">
      <c r="B217" s="2">
        <v>21.5505</v>
      </c>
      <c r="C217" s="2">
        <v>73.8</v>
      </c>
      <c r="D217" s="2">
        <v>59.8</v>
      </c>
      <c r="E217" s="2">
        <v>77.3</v>
      </c>
      <c r="F217" s="2">
        <v>40.4</v>
      </c>
      <c r="G217" s="2">
        <v>29.68</v>
      </c>
      <c r="H217" s="2">
        <v>33.36</v>
      </c>
    </row>
    <row r="218" spans="2:8" x14ac:dyDescent="0.25">
      <c r="B218" s="2">
        <v>21.650700000000001</v>
      </c>
      <c r="C218" s="2">
        <v>73.099999999999994</v>
      </c>
      <c r="D218" s="2">
        <v>57.4</v>
      </c>
      <c r="E218" s="2">
        <v>76.7</v>
      </c>
      <c r="F218" s="2">
        <v>39.76</v>
      </c>
      <c r="G218" s="2">
        <v>29.33</v>
      </c>
      <c r="H218" s="2">
        <v>32.700000000000003</v>
      </c>
    </row>
    <row r="219" spans="2:8" x14ac:dyDescent="0.25">
      <c r="B219" s="2">
        <v>21.751000000000001</v>
      </c>
      <c r="C219" s="2">
        <v>72.3</v>
      </c>
      <c r="D219" s="2">
        <v>55.6</v>
      </c>
      <c r="E219" s="2">
        <v>76.099999999999994</v>
      </c>
      <c r="F219" s="2">
        <v>39.04</v>
      </c>
      <c r="G219" s="2">
        <v>28.98</v>
      </c>
      <c r="H219" s="2">
        <v>32.1</v>
      </c>
    </row>
    <row r="220" spans="2:8" x14ac:dyDescent="0.25">
      <c r="B220" s="2">
        <v>21.851199999999999</v>
      </c>
      <c r="C220" s="2">
        <v>71.599999999999994</v>
      </c>
      <c r="D220" s="2">
        <v>54.4</v>
      </c>
      <c r="E220" s="2">
        <v>75.5</v>
      </c>
      <c r="F220" s="2">
        <v>38.479999999999997</v>
      </c>
      <c r="G220" s="2">
        <v>28.56</v>
      </c>
      <c r="H220" s="2">
        <v>31.5</v>
      </c>
    </row>
    <row r="221" spans="2:8" x14ac:dyDescent="0.25">
      <c r="B221" s="2">
        <v>21.951499999999999</v>
      </c>
      <c r="C221" s="2">
        <v>71</v>
      </c>
      <c r="D221" s="2">
        <v>53.7</v>
      </c>
      <c r="E221" s="2">
        <v>74.900000000000006</v>
      </c>
      <c r="F221" s="2">
        <v>37.92</v>
      </c>
      <c r="G221" s="2">
        <v>28.21</v>
      </c>
      <c r="H221" s="2">
        <v>30.9</v>
      </c>
    </row>
    <row r="222" spans="2:8" x14ac:dyDescent="0.25">
      <c r="B222" s="2">
        <v>22.0517</v>
      </c>
      <c r="C222" s="2">
        <v>70.3</v>
      </c>
      <c r="D222" s="2">
        <v>53.5</v>
      </c>
      <c r="E222" s="2">
        <v>74.3</v>
      </c>
      <c r="F222" s="2">
        <v>37.36</v>
      </c>
      <c r="G222" s="2">
        <v>27.86</v>
      </c>
      <c r="H222" s="2">
        <v>30.3</v>
      </c>
    </row>
    <row r="223" spans="2:8" x14ac:dyDescent="0.25">
      <c r="B223" s="2">
        <v>22.152000000000001</v>
      </c>
      <c r="C223" s="2">
        <v>69.599999999999994</v>
      </c>
      <c r="D223" s="2">
        <v>53.9</v>
      </c>
      <c r="E223" s="2">
        <v>73.8</v>
      </c>
      <c r="F223" s="2">
        <v>36.880000000000003</v>
      </c>
      <c r="G223" s="2">
        <v>27.51</v>
      </c>
      <c r="H223" s="2">
        <v>29.76</v>
      </c>
    </row>
    <row r="224" spans="2:8" x14ac:dyDescent="0.25">
      <c r="B224" s="2">
        <v>22.252199999999998</v>
      </c>
      <c r="C224" s="2">
        <v>69</v>
      </c>
      <c r="D224" s="2">
        <v>54.9</v>
      </c>
      <c r="E224" s="2">
        <v>73.3</v>
      </c>
      <c r="F224" s="2">
        <v>36.4</v>
      </c>
      <c r="G224" s="2">
        <v>27.23</v>
      </c>
      <c r="H224" s="2">
        <v>29.22</v>
      </c>
    </row>
    <row r="225" spans="2:8" x14ac:dyDescent="0.25">
      <c r="B225" s="2">
        <v>22.352499999999999</v>
      </c>
      <c r="C225" s="2">
        <v>68.400000000000006</v>
      </c>
      <c r="D225" s="2">
        <v>46.3</v>
      </c>
      <c r="E225" s="2">
        <v>72.7</v>
      </c>
      <c r="F225" s="2">
        <v>35.92</v>
      </c>
      <c r="G225" s="2">
        <v>26.95</v>
      </c>
      <c r="H225" s="2">
        <v>28.74</v>
      </c>
    </row>
    <row r="226" spans="2:8" x14ac:dyDescent="0.25">
      <c r="B226" s="2">
        <v>22.4528</v>
      </c>
      <c r="C226" s="2">
        <v>67.8</v>
      </c>
      <c r="D226" s="2">
        <v>48.1</v>
      </c>
      <c r="E226" s="2">
        <v>72.2</v>
      </c>
      <c r="F226" s="2">
        <v>35.520000000000003</v>
      </c>
      <c r="G226" s="2">
        <v>26.6</v>
      </c>
      <c r="H226" s="2">
        <v>28.26</v>
      </c>
    </row>
    <row r="227" spans="2:8" x14ac:dyDescent="0.25">
      <c r="B227" s="2">
        <v>22.553000000000001</v>
      </c>
      <c r="C227" s="2">
        <v>67.2</v>
      </c>
      <c r="D227" s="2">
        <v>50.3</v>
      </c>
      <c r="E227" s="2">
        <v>71.7</v>
      </c>
      <c r="F227" s="2">
        <v>35.200000000000003</v>
      </c>
      <c r="G227" s="2">
        <v>26.32</v>
      </c>
      <c r="H227" s="2">
        <v>27.84</v>
      </c>
    </row>
    <row r="228" spans="2:8" x14ac:dyDescent="0.25">
      <c r="B228" s="2">
        <v>22.653300000000002</v>
      </c>
      <c r="C228" s="2">
        <v>66.599999999999994</v>
      </c>
      <c r="D228" s="2">
        <v>52.7</v>
      </c>
      <c r="E228" s="2">
        <v>71.2</v>
      </c>
      <c r="F228" s="2">
        <v>34.799999999999997</v>
      </c>
      <c r="G228" s="2">
        <v>26.04</v>
      </c>
      <c r="H228" s="2">
        <v>27.48</v>
      </c>
    </row>
    <row r="229" spans="2:8" x14ac:dyDescent="0.25">
      <c r="B229" s="2">
        <v>22.753499999999999</v>
      </c>
      <c r="C229" s="2">
        <v>66</v>
      </c>
      <c r="D229" s="2">
        <v>55.3</v>
      </c>
      <c r="E229" s="2">
        <v>70.7</v>
      </c>
      <c r="F229" s="2">
        <v>34.479999999999997</v>
      </c>
      <c r="G229" s="2">
        <v>25.76</v>
      </c>
      <c r="H229" s="2">
        <v>27.06</v>
      </c>
    </row>
    <row r="230" spans="2:8" x14ac:dyDescent="0.25">
      <c r="B230" s="2">
        <v>22.8538</v>
      </c>
      <c r="C230" s="2">
        <v>65.400000000000006</v>
      </c>
      <c r="D230" s="2">
        <v>48</v>
      </c>
      <c r="E230" s="2">
        <v>70.2</v>
      </c>
      <c r="F230" s="2">
        <v>34.159999999999997</v>
      </c>
      <c r="G230" s="2">
        <v>25.48</v>
      </c>
      <c r="H230" s="2">
        <v>26.76</v>
      </c>
    </row>
    <row r="231" spans="2:8" x14ac:dyDescent="0.25">
      <c r="B231" s="2">
        <v>22.954000000000001</v>
      </c>
      <c r="C231" s="2">
        <v>64.8</v>
      </c>
      <c r="D231" s="2">
        <v>51</v>
      </c>
      <c r="E231" s="2">
        <v>69.7</v>
      </c>
      <c r="F231" s="2">
        <v>33.840000000000003</v>
      </c>
      <c r="G231" s="2">
        <v>25.27</v>
      </c>
      <c r="H231" s="2">
        <v>26.4</v>
      </c>
    </row>
    <row r="232" spans="2:8" x14ac:dyDescent="0.25">
      <c r="B232" s="2">
        <v>23.054300000000001</v>
      </c>
      <c r="C232" s="2">
        <v>64.3</v>
      </c>
      <c r="D232" s="2">
        <v>54.3</v>
      </c>
      <c r="E232" s="2">
        <v>69.2</v>
      </c>
      <c r="F232" s="2">
        <v>33.520000000000003</v>
      </c>
      <c r="G232" s="2">
        <v>24.99</v>
      </c>
      <c r="H232" s="2">
        <v>26.1</v>
      </c>
    </row>
    <row r="233" spans="2:8" x14ac:dyDescent="0.25">
      <c r="B233" s="2">
        <v>23.154499999999999</v>
      </c>
      <c r="C233" s="2">
        <v>63.7</v>
      </c>
      <c r="D233" s="2">
        <v>47.5</v>
      </c>
      <c r="E233" s="2">
        <v>68.7</v>
      </c>
      <c r="F233" s="2">
        <v>33.200000000000003</v>
      </c>
      <c r="G233" s="2">
        <v>24.71</v>
      </c>
      <c r="H233" s="2">
        <v>25.8</v>
      </c>
    </row>
    <row r="234" spans="2:8" x14ac:dyDescent="0.25">
      <c r="B234" s="2">
        <v>23.254799999999999</v>
      </c>
      <c r="C234" s="2">
        <v>63.1</v>
      </c>
      <c r="D234" s="2">
        <v>50.5</v>
      </c>
      <c r="E234" s="2">
        <v>68.2</v>
      </c>
      <c r="F234" s="2">
        <v>32.96</v>
      </c>
      <c r="G234" s="2">
        <v>24.5</v>
      </c>
      <c r="H234" s="2">
        <v>25.56</v>
      </c>
    </row>
    <row r="235" spans="2:8" x14ac:dyDescent="0.25">
      <c r="B235" s="2">
        <v>23.3551</v>
      </c>
      <c r="C235" s="2">
        <v>62.6</v>
      </c>
      <c r="D235" s="2">
        <v>53.3</v>
      </c>
      <c r="E235" s="2">
        <v>67.7</v>
      </c>
      <c r="F235" s="2">
        <v>32.64</v>
      </c>
      <c r="G235" s="2">
        <v>24.22</v>
      </c>
      <c r="H235" s="2">
        <v>25.32</v>
      </c>
    </row>
    <row r="236" spans="2:8" x14ac:dyDescent="0.25">
      <c r="B236" s="2">
        <v>23.455300000000001</v>
      </c>
      <c r="C236" s="2">
        <v>62</v>
      </c>
      <c r="D236" s="2">
        <v>55.9</v>
      </c>
      <c r="E236" s="2">
        <v>67.2</v>
      </c>
      <c r="F236" s="2">
        <v>32.4</v>
      </c>
      <c r="G236" s="2">
        <v>24.01</v>
      </c>
      <c r="H236" s="2">
        <v>25.08</v>
      </c>
    </row>
    <row r="237" spans="2:8" x14ac:dyDescent="0.25">
      <c r="B237" s="2">
        <v>23.555599999999998</v>
      </c>
      <c r="C237" s="2">
        <v>61.5</v>
      </c>
      <c r="D237" s="2">
        <v>58.1</v>
      </c>
      <c r="E237" s="2">
        <v>66.7</v>
      </c>
      <c r="F237" s="2">
        <v>32.08</v>
      </c>
      <c r="G237" s="2">
        <v>23.73</v>
      </c>
      <c r="H237" s="2">
        <v>24.84</v>
      </c>
    </row>
    <row r="238" spans="2:8" x14ac:dyDescent="0.25">
      <c r="B238" s="2">
        <v>23.655799999999999</v>
      </c>
      <c r="C238" s="2">
        <v>60.9</v>
      </c>
      <c r="D238" s="2">
        <v>60.1</v>
      </c>
      <c r="E238" s="2">
        <v>66.2</v>
      </c>
      <c r="F238" s="2">
        <v>31.84</v>
      </c>
      <c r="G238" s="2">
        <v>23.52</v>
      </c>
      <c r="H238" s="2">
        <v>24.6</v>
      </c>
    </row>
    <row r="239" spans="2:8" x14ac:dyDescent="0.25">
      <c r="B239" s="2">
        <v>23.7561</v>
      </c>
      <c r="C239" s="2">
        <v>60.4</v>
      </c>
      <c r="D239" s="2">
        <v>61.7</v>
      </c>
      <c r="E239" s="2">
        <v>65.7</v>
      </c>
      <c r="F239" s="2">
        <v>31.52</v>
      </c>
      <c r="G239" s="2">
        <v>23.31</v>
      </c>
      <c r="H239" s="2">
        <v>24.36</v>
      </c>
    </row>
    <row r="240" spans="2:8" x14ac:dyDescent="0.25">
      <c r="B240" s="2">
        <v>23.856300000000001</v>
      </c>
      <c r="C240" s="2">
        <v>59.9</v>
      </c>
      <c r="D240" s="2">
        <v>63</v>
      </c>
      <c r="E240" s="2">
        <v>65.2</v>
      </c>
      <c r="F240" s="2">
        <v>31.28</v>
      </c>
      <c r="G240" s="2">
        <v>23.1</v>
      </c>
      <c r="H240" s="2">
        <v>24.18</v>
      </c>
    </row>
    <row r="241" spans="2:8" x14ac:dyDescent="0.25">
      <c r="B241" s="2">
        <v>23.956600000000002</v>
      </c>
      <c r="C241" s="2">
        <v>59.4</v>
      </c>
      <c r="D241" s="2">
        <v>64</v>
      </c>
      <c r="E241" s="2">
        <v>64.7</v>
      </c>
      <c r="F241" s="2">
        <v>30.96</v>
      </c>
      <c r="G241" s="2">
        <v>22.89</v>
      </c>
      <c r="H241" s="2">
        <v>23.94</v>
      </c>
    </row>
    <row r="242" spans="2:8" x14ac:dyDescent="0.25">
      <c r="B242" s="2">
        <v>24.056799999999999</v>
      </c>
      <c r="C242" s="2">
        <v>58.9</v>
      </c>
      <c r="D242" s="2">
        <v>64.599999999999994</v>
      </c>
      <c r="E242" s="2">
        <v>64.2</v>
      </c>
      <c r="F242" s="2">
        <v>30.72</v>
      </c>
      <c r="G242" s="2">
        <v>22.68</v>
      </c>
      <c r="H242" s="2">
        <v>23.76</v>
      </c>
    </row>
    <row r="243" spans="2:8" x14ac:dyDescent="0.25">
      <c r="B243" s="2">
        <v>24.1571</v>
      </c>
      <c r="C243" s="2">
        <v>58.5</v>
      </c>
      <c r="D243" s="2">
        <v>65</v>
      </c>
      <c r="E243" s="2">
        <v>63.7</v>
      </c>
      <c r="F243" s="2">
        <v>30.48</v>
      </c>
      <c r="G243" s="2">
        <v>22.54</v>
      </c>
      <c r="H243" s="2">
        <v>23.58</v>
      </c>
    </row>
    <row r="244" spans="2:8" x14ac:dyDescent="0.25">
      <c r="B244" s="2">
        <v>24.257300000000001</v>
      </c>
      <c r="C244" s="2">
        <v>58</v>
      </c>
      <c r="D244" s="2">
        <v>65.2</v>
      </c>
      <c r="E244" s="2">
        <v>63.2</v>
      </c>
      <c r="F244" s="2">
        <v>30.24</v>
      </c>
      <c r="G244" s="2">
        <v>22.33</v>
      </c>
      <c r="H244" s="2">
        <v>23.4</v>
      </c>
    </row>
    <row r="245" spans="2:8" x14ac:dyDescent="0.25">
      <c r="B245" s="2">
        <v>24.357600000000001</v>
      </c>
      <c r="C245" s="2">
        <v>57.6</v>
      </c>
      <c r="D245" s="2">
        <v>65.099999999999994</v>
      </c>
      <c r="E245" s="2">
        <v>62.7</v>
      </c>
      <c r="F245" s="2">
        <v>29.92</v>
      </c>
      <c r="G245" s="2">
        <v>22.19</v>
      </c>
      <c r="H245" s="2">
        <v>23.28</v>
      </c>
    </row>
    <row r="246" spans="2:8" x14ac:dyDescent="0.25">
      <c r="B246" s="2">
        <v>24.457899999999999</v>
      </c>
      <c r="C246" s="2">
        <v>57.2</v>
      </c>
      <c r="D246" s="2">
        <v>64.7</v>
      </c>
      <c r="E246" s="2">
        <v>62.2</v>
      </c>
      <c r="F246" s="2">
        <v>29.68</v>
      </c>
      <c r="G246" s="2">
        <v>21.98</v>
      </c>
      <c r="H246" s="2">
        <v>23.1</v>
      </c>
    </row>
    <row r="247" spans="2:8" x14ac:dyDescent="0.25">
      <c r="B247" s="2">
        <v>24.5581</v>
      </c>
      <c r="C247" s="2">
        <v>56.8</v>
      </c>
      <c r="D247" s="2">
        <v>64.3</v>
      </c>
      <c r="E247" s="2">
        <v>61.7</v>
      </c>
      <c r="F247" s="2">
        <v>29.36</v>
      </c>
      <c r="G247" s="2">
        <v>21.84</v>
      </c>
      <c r="H247" s="2">
        <v>22.98</v>
      </c>
    </row>
    <row r="248" spans="2:8" x14ac:dyDescent="0.25">
      <c r="B248" s="2">
        <v>24.6584</v>
      </c>
      <c r="C248" s="2">
        <v>56.4</v>
      </c>
      <c r="D248" s="2">
        <v>63.6</v>
      </c>
      <c r="E248" s="2">
        <v>61.3</v>
      </c>
      <c r="F248" s="2">
        <v>29.12</v>
      </c>
      <c r="G248" s="2">
        <v>21.63</v>
      </c>
      <c r="H248" s="2">
        <v>22.8</v>
      </c>
    </row>
    <row r="249" spans="2:8" x14ac:dyDescent="0.25">
      <c r="B249" s="2">
        <v>24.758600000000001</v>
      </c>
      <c r="C249" s="2">
        <v>56</v>
      </c>
      <c r="D249" s="2">
        <v>62.9</v>
      </c>
      <c r="E249" s="2">
        <v>60.8</v>
      </c>
      <c r="F249" s="2">
        <v>28.88</v>
      </c>
      <c r="G249" s="2">
        <v>21.49</v>
      </c>
      <c r="H249" s="2">
        <v>22.68</v>
      </c>
    </row>
    <row r="250" spans="2:8" x14ac:dyDescent="0.25">
      <c r="B250" s="2">
        <v>24.858899999999998</v>
      </c>
      <c r="C250" s="2">
        <v>55.7</v>
      </c>
      <c r="D250" s="2">
        <v>62</v>
      </c>
      <c r="E250" s="2">
        <v>60.4</v>
      </c>
      <c r="F250" s="2">
        <v>28.56</v>
      </c>
      <c r="G250" s="2">
        <v>21.35</v>
      </c>
      <c r="H250" s="2">
        <v>22.56</v>
      </c>
    </row>
    <row r="251" spans="2:8" x14ac:dyDescent="0.25">
      <c r="B251" s="2">
        <v>24.959099999999999</v>
      </c>
      <c r="C251" s="2">
        <v>55.3</v>
      </c>
      <c r="D251" s="2">
        <v>61.1</v>
      </c>
      <c r="E251" s="2">
        <v>59.9</v>
      </c>
      <c r="F251" s="2">
        <v>28.32</v>
      </c>
      <c r="G251" s="2">
        <v>21.21</v>
      </c>
      <c r="H251" s="2">
        <v>22.38</v>
      </c>
    </row>
    <row r="252" spans="2:8" x14ac:dyDescent="0.25">
      <c r="B252" s="2">
        <v>25.0594</v>
      </c>
      <c r="C252" s="2">
        <v>54.9</v>
      </c>
      <c r="D252" s="2">
        <v>60.2</v>
      </c>
      <c r="E252" s="2">
        <v>59.5</v>
      </c>
      <c r="F252" s="2">
        <v>28.08</v>
      </c>
      <c r="G252" s="2">
        <v>21</v>
      </c>
      <c r="H252" s="2">
        <v>22.26</v>
      </c>
    </row>
    <row r="253" spans="2:8" x14ac:dyDescent="0.25">
      <c r="B253" s="2">
        <v>25.159600000000001</v>
      </c>
      <c r="C253" s="2">
        <v>54.6</v>
      </c>
      <c r="D253" s="2">
        <v>59.3</v>
      </c>
      <c r="E253" s="2">
        <v>59.1</v>
      </c>
      <c r="F253" s="2">
        <v>27.84</v>
      </c>
      <c r="G253" s="2">
        <v>20.86</v>
      </c>
      <c r="H253" s="2">
        <v>22.14</v>
      </c>
    </row>
    <row r="254" spans="2:8" x14ac:dyDescent="0.25">
      <c r="B254" s="2">
        <v>25.259899999999998</v>
      </c>
      <c r="C254" s="2">
        <v>54.2</v>
      </c>
      <c r="D254" s="2">
        <v>58.3</v>
      </c>
      <c r="E254" s="2">
        <v>58.7</v>
      </c>
      <c r="F254" s="2">
        <v>27.6</v>
      </c>
      <c r="G254" s="2">
        <v>20.72</v>
      </c>
      <c r="H254" s="2">
        <v>21.96</v>
      </c>
    </row>
    <row r="255" spans="2:8" x14ac:dyDescent="0.25">
      <c r="B255" s="2">
        <v>25.360199999999999</v>
      </c>
      <c r="C255" s="2">
        <v>53.9</v>
      </c>
      <c r="D255" s="2">
        <v>57.4</v>
      </c>
      <c r="E255" s="2">
        <v>58.2</v>
      </c>
      <c r="F255" s="2">
        <v>27.44</v>
      </c>
      <c r="G255" s="2">
        <v>20.58</v>
      </c>
      <c r="H255" s="2">
        <v>21.84</v>
      </c>
    </row>
    <row r="256" spans="2:8" x14ac:dyDescent="0.25">
      <c r="B256" s="2">
        <v>25.4604</v>
      </c>
      <c r="C256" s="2">
        <v>53.5</v>
      </c>
      <c r="D256" s="2">
        <v>56.5</v>
      </c>
      <c r="E256" s="2">
        <v>57.8</v>
      </c>
      <c r="F256" s="2">
        <v>27.2</v>
      </c>
      <c r="G256" s="2">
        <v>20.440000000000001</v>
      </c>
      <c r="H256" s="2">
        <v>21.66</v>
      </c>
    </row>
    <row r="257" spans="2:8" x14ac:dyDescent="0.25">
      <c r="B257" s="2">
        <v>25.560700000000001</v>
      </c>
      <c r="C257" s="2">
        <v>53.1</v>
      </c>
      <c r="D257" s="2">
        <v>55.6</v>
      </c>
      <c r="E257" s="2">
        <v>57.4</v>
      </c>
      <c r="F257" s="2">
        <v>26.96</v>
      </c>
      <c r="G257" s="2">
        <v>20.3</v>
      </c>
      <c r="H257" s="2">
        <v>21.48</v>
      </c>
    </row>
    <row r="258" spans="2:8" x14ac:dyDescent="0.25">
      <c r="B258" s="2">
        <v>25.660900000000002</v>
      </c>
      <c r="C258" s="2">
        <v>52.8</v>
      </c>
      <c r="D258" s="2">
        <v>54.8</v>
      </c>
      <c r="E258" s="2">
        <v>57</v>
      </c>
      <c r="F258" s="2">
        <v>26.8</v>
      </c>
      <c r="G258" s="2">
        <v>20.16</v>
      </c>
      <c r="H258" s="2">
        <v>21.36</v>
      </c>
    </row>
    <row r="259" spans="2:8" x14ac:dyDescent="0.25">
      <c r="B259" s="2">
        <v>25.761199999999999</v>
      </c>
      <c r="C259" s="2">
        <v>52.4</v>
      </c>
      <c r="D259" s="2">
        <v>54.1</v>
      </c>
      <c r="E259" s="2">
        <v>56.5</v>
      </c>
      <c r="F259" s="2">
        <v>26.64</v>
      </c>
      <c r="G259" s="2">
        <v>20.02</v>
      </c>
      <c r="H259" s="2">
        <v>21.18</v>
      </c>
    </row>
    <row r="260" spans="2:8" x14ac:dyDescent="0.25">
      <c r="B260" s="2">
        <v>25.8614</v>
      </c>
      <c r="C260" s="2">
        <v>52</v>
      </c>
      <c r="D260" s="2">
        <v>53.4</v>
      </c>
      <c r="E260" s="2">
        <v>56.1</v>
      </c>
      <c r="F260" s="2">
        <v>26.48</v>
      </c>
      <c r="G260" s="2">
        <v>19.88</v>
      </c>
      <c r="H260" s="2">
        <v>21</v>
      </c>
    </row>
    <row r="261" spans="2:8" x14ac:dyDescent="0.25">
      <c r="B261" s="2">
        <v>25.9617</v>
      </c>
      <c r="C261" s="2">
        <v>51.6</v>
      </c>
      <c r="D261" s="2">
        <v>52.7</v>
      </c>
      <c r="E261" s="2">
        <v>55.7</v>
      </c>
      <c r="F261" s="2">
        <v>26.32</v>
      </c>
      <c r="G261" s="2">
        <v>19.739999999999998</v>
      </c>
      <c r="H261" s="2">
        <v>20.76</v>
      </c>
    </row>
    <row r="262" spans="2:8" x14ac:dyDescent="0.25">
      <c r="B262" s="2">
        <v>26.061900000000001</v>
      </c>
      <c r="C262" s="2">
        <v>51.2</v>
      </c>
      <c r="D262" s="2">
        <v>52.2</v>
      </c>
      <c r="E262" s="2">
        <v>55.3</v>
      </c>
      <c r="F262" s="2">
        <v>26.16</v>
      </c>
      <c r="G262" s="2">
        <v>19.600000000000001</v>
      </c>
      <c r="H262" s="2">
        <v>20.58</v>
      </c>
    </row>
    <row r="263" spans="2:8" x14ac:dyDescent="0.25">
      <c r="B263" s="2">
        <v>26.162199999999999</v>
      </c>
      <c r="C263" s="2">
        <v>50.9</v>
      </c>
      <c r="D263" s="2">
        <v>51.6</v>
      </c>
      <c r="E263" s="2">
        <v>54.8</v>
      </c>
      <c r="F263" s="2">
        <v>26.08</v>
      </c>
      <c r="G263" s="2">
        <v>19.53</v>
      </c>
      <c r="H263" s="2">
        <v>20.399999999999999</v>
      </c>
    </row>
    <row r="264" spans="2:8" x14ac:dyDescent="0.25">
      <c r="B264" s="2">
        <v>26.262499999999999</v>
      </c>
      <c r="C264" s="2">
        <v>50.5</v>
      </c>
      <c r="D264" s="2">
        <v>51.2</v>
      </c>
      <c r="E264" s="2">
        <v>54.4</v>
      </c>
      <c r="F264" s="2">
        <v>25.92</v>
      </c>
      <c r="G264" s="2">
        <v>19.39</v>
      </c>
      <c r="H264" s="2">
        <v>20.22</v>
      </c>
    </row>
    <row r="265" spans="2:8" x14ac:dyDescent="0.25">
      <c r="B265" s="2">
        <v>26.3627</v>
      </c>
      <c r="C265" s="2">
        <v>50.1</v>
      </c>
      <c r="D265" s="2">
        <v>50.8</v>
      </c>
      <c r="E265" s="2">
        <v>53.9</v>
      </c>
      <c r="F265" s="2">
        <v>25.76</v>
      </c>
      <c r="G265" s="2">
        <v>19.32</v>
      </c>
      <c r="H265" s="2">
        <v>20.04</v>
      </c>
    </row>
    <row r="266" spans="2:8" x14ac:dyDescent="0.25">
      <c r="B266" s="2">
        <v>26.463000000000001</v>
      </c>
      <c r="C266" s="2">
        <v>49.7</v>
      </c>
      <c r="D266" s="2">
        <v>50.5</v>
      </c>
      <c r="E266" s="2">
        <v>53.5</v>
      </c>
      <c r="F266" s="2">
        <v>25.68</v>
      </c>
      <c r="G266" s="2">
        <v>19.18</v>
      </c>
      <c r="H266" s="2">
        <v>19.86</v>
      </c>
    </row>
    <row r="267" spans="2:8" x14ac:dyDescent="0.25">
      <c r="B267" s="2">
        <v>26.563199999999998</v>
      </c>
      <c r="C267" s="2">
        <v>49.3</v>
      </c>
      <c r="D267" s="2">
        <v>50.2</v>
      </c>
      <c r="E267" s="2">
        <v>53.1</v>
      </c>
      <c r="F267" s="2">
        <v>25.52</v>
      </c>
      <c r="G267" s="2">
        <v>19.11</v>
      </c>
      <c r="H267" s="2">
        <v>19.62</v>
      </c>
    </row>
    <row r="268" spans="2:8" x14ac:dyDescent="0.25">
      <c r="B268" s="2">
        <v>26.663499999999999</v>
      </c>
      <c r="C268" s="2">
        <v>48.9</v>
      </c>
      <c r="D268" s="2">
        <v>49.9</v>
      </c>
      <c r="E268" s="2">
        <v>52.7</v>
      </c>
      <c r="F268" s="2">
        <v>25.44</v>
      </c>
      <c r="G268" s="2">
        <v>19.04</v>
      </c>
      <c r="H268" s="2">
        <v>19.5</v>
      </c>
    </row>
    <row r="269" spans="2:8" x14ac:dyDescent="0.25">
      <c r="B269" s="2">
        <v>26.7637</v>
      </c>
      <c r="C269" s="2">
        <v>48.5</v>
      </c>
      <c r="D269" s="2">
        <v>49.7</v>
      </c>
      <c r="E269" s="2">
        <v>52.2</v>
      </c>
      <c r="F269" s="2">
        <v>25.36</v>
      </c>
      <c r="G269" s="2">
        <v>18.97</v>
      </c>
      <c r="H269" s="2">
        <v>19.32</v>
      </c>
    </row>
    <row r="270" spans="2:8" x14ac:dyDescent="0.25">
      <c r="B270" s="2">
        <v>26.864000000000001</v>
      </c>
      <c r="C270" s="2">
        <v>48.2</v>
      </c>
      <c r="D270" s="2">
        <v>49.6</v>
      </c>
      <c r="E270" s="2">
        <v>51.9</v>
      </c>
      <c r="F270" s="2">
        <v>25.2</v>
      </c>
      <c r="G270" s="2">
        <v>18.899999999999999</v>
      </c>
      <c r="H270" s="2">
        <v>19.14</v>
      </c>
    </row>
    <row r="271" spans="2:8" x14ac:dyDescent="0.25">
      <c r="B271" s="2">
        <v>26.964200000000002</v>
      </c>
      <c r="C271" s="2">
        <v>47.8</v>
      </c>
      <c r="D271" s="2">
        <v>49.4</v>
      </c>
      <c r="E271" s="2">
        <v>51.5</v>
      </c>
      <c r="F271" s="2">
        <v>25.12</v>
      </c>
      <c r="G271" s="2">
        <v>18.899999999999999</v>
      </c>
      <c r="H271" s="2">
        <v>19.02</v>
      </c>
    </row>
    <row r="272" spans="2:8" x14ac:dyDescent="0.25">
      <c r="B272" s="2">
        <v>27.064499999999999</v>
      </c>
      <c r="C272" s="2">
        <v>47.5</v>
      </c>
      <c r="D272" s="2">
        <v>49.3</v>
      </c>
      <c r="E272" s="2">
        <v>51.1</v>
      </c>
      <c r="F272" s="2">
        <v>24.96</v>
      </c>
      <c r="G272" s="2">
        <v>18.829999999999998</v>
      </c>
      <c r="H272" s="2">
        <v>18.84</v>
      </c>
    </row>
    <row r="273" spans="2:8" x14ac:dyDescent="0.25">
      <c r="B273" s="2">
        <v>27.1648</v>
      </c>
      <c r="C273" s="2">
        <v>47.1</v>
      </c>
      <c r="D273" s="2">
        <v>49.3</v>
      </c>
      <c r="E273" s="2">
        <v>50.8</v>
      </c>
      <c r="F273" s="2">
        <v>24.8</v>
      </c>
      <c r="G273" s="2">
        <v>18.829999999999998</v>
      </c>
      <c r="H273" s="2">
        <v>18.72</v>
      </c>
    </row>
    <row r="274" spans="2:8" x14ac:dyDescent="0.25">
      <c r="B274" s="2">
        <v>27.265000000000001</v>
      </c>
      <c r="C274" s="2">
        <v>46.8</v>
      </c>
      <c r="D274" s="2">
        <v>49.2</v>
      </c>
      <c r="E274" s="2">
        <v>50.4</v>
      </c>
      <c r="F274" s="2">
        <v>24.72</v>
      </c>
      <c r="G274" s="2">
        <v>18.829999999999998</v>
      </c>
      <c r="H274" s="2">
        <v>18.66</v>
      </c>
    </row>
    <row r="275" spans="2:8" x14ac:dyDescent="0.25">
      <c r="B275" s="2">
        <v>27.365300000000001</v>
      </c>
      <c r="C275" s="2">
        <v>46.5</v>
      </c>
      <c r="D275" s="2">
        <v>49.1</v>
      </c>
      <c r="E275" s="2">
        <v>50.1</v>
      </c>
      <c r="F275" s="2">
        <v>24.56</v>
      </c>
      <c r="G275" s="2">
        <v>18.760000000000002</v>
      </c>
      <c r="H275" s="2">
        <v>18.54</v>
      </c>
    </row>
    <row r="276" spans="2:8" x14ac:dyDescent="0.25">
      <c r="B276" s="2">
        <v>27.465499999999999</v>
      </c>
      <c r="C276" s="2">
        <v>46.1</v>
      </c>
      <c r="D276" s="2">
        <v>49.1</v>
      </c>
      <c r="E276" s="2">
        <v>49.8</v>
      </c>
      <c r="F276" s="2">
        <v>24.4</v>
      </c>
      <c r="G276" s="2">
        <v>18.760000000000002</v>
      </c>
      <c r="H276" s="2">
        <v>18.48</v>
      </c>
    </row>
    <row r="277" spans="2:8" x14ac:dyDescent="0.25">
      <c r="B277" s="2">
        <v>27.565799999999999</v>
      </c>
      <c r="C277" s="2">
        <v>45.8</v>
      </c>
      <c r="D277" s="2">
        <v>49</v>
      </c>
      <c r="E277" s="2">
        <v>49.6</v>
      </c>
      <c r="F277" s="2">
        <v>24.24</v>
      </c>
      <c r="G277" s="2">
        <v>18.760000000000002</v>
      </c>
      <c r="H277" s="2">
        <v>18.420000000000002</v>
      </c>
    </row>
    <row r="278" spans="2:8" x14ac:dyDescent="0.25">
      <c r="B278" s="2">
        <v>27.666</v>
      </c>
      <c r="C278" s="2">
        <v>45.6</v>
      </c>
      <c r="D278" s="2">
        <v>48.9</v>
      </c>
      <c r="E278" s="2">
        <v>49.3</v>
      </c>
      <c r="F278" s="2">
        <v>24.16</v>
      </c>
      <c r="G278" s="2">
        <v>18.760000000000002</v>
      </c>
      <c r="H278" s="2">
        <v>18.36</v>
      </c>
    </row>
    <row r="279" spans="2:8" x14ac:dyDescent="0.25">
      <c r="B279" s="2">
        <v>27.766300000000001</v>
      </c>
      <c r="C279" s="2">
        <v>45.3</v>
      </c>
      <c r="D279" s="2">
        <v>48.8</v>
      </c>
      <c r="E279" s="2">
        <v>49.1</v>
      </c>
      <c r="F279" s="2">
        <v>24</v>
      </c>
      <c r="G279" s="2">
        <v>18.690000000000001</v>
      </c>
      <c r="H279" s="2">
        <v>18.3</v>
      </c>
    </row>
    <row r="280" spans="2:8" x14ac:dyDescent="0.25">
      <c r="B280" s="2">
        <v>27.866499999999998</v>
      </c>
      <c r="C280" s="2">
        <v>45</v>
      </c>
      <c r="D280" s="2">
        <v>48.7</v>
      </c>
      <c r="E280" s="2">
        <v>48.9</v>
      </c>
      <c r="F280" s="2">
        <v>23.84</v>
      </c>
      <c r="G280" s="2">
        <v>18.690000000000001</v>
      </c>
      <c r="H280" s="2">
        <v>18.3</v>
      </c>
    </row>
    <row r="281" spans="2:8" x14ac:dyDescent="0.25">
      <c r="B281" s="2">
        <v>27.966799999999999</v>
      </c>
      <c r="C281" s="2">
        <v>44.8</v>
      </c>
      <c r="D281" s="2">
        <v>48.6</v>
      </c>
      <c r="E281" s="2">
        <v>48.7</v>
      </c>
      <c r="F281" s="2">
        <v>23.68</v>
      </c>
      <c r="G281" s="2">
        <v>18.690000000000001</v>
      </c>
      <c r="H281" s="2">
        <v>18.239999999999998</v>
      </c>
    </row>
    <row r="282" spans="2:8" x14ac:dyDescent="0.25">
      <c r="B282" s="2">
        <v>28.067</v>
      </c>
      <c r="C282" s="2">
        <v>44.6</v>
      </c>
      <c r="D282" s="2">
        <v>48.4</v>
      </c>
      <c r="E282" s="2">
        <v>48.5</v>
      </c>
      <c r="F282" s="2">
        <v>23.52</v>
      </c>
      <c r="G282" s="2">
        <v>18.62</v>
      </c>
      <c r="H282" s="2">
        <v>18.18</v>
      </c>
    </row>
    <row r="283" spans="2:8" x14ac:dyDescent="0.25">
      <c r="B283" s="2">
        <v>28.167300000000001</v>
      </c>
      <c r="C283" s="2">
        <v>44.3</v>
      </c>
      <c r="D283" s="2">
        <v>48.3</v>
      </c>
      <c r="E283" s="2">
        <v>48.4</v>
      </c>
      <c r="F283" s="2">
        <v>23.36</v>
      </c>
      <c r="G283" s="2">
        <v>18.62</v>
      </c>
      <c r="H283" s="2">
        <v>18.18</v>
      </c>
    </row>
    <row r="284" spans="2:8" x14ac:dyDescent="0.25">
      <c r="B284" s="2">
        <v>28.267600000000002</v>
      </c>
      <c r="C284" s="2">
        <v>44.1</v>
      </c>
      <c r="D284" s="2">
        <v>48.1</v>
      </c>
      <c r="E284" s="2">
        <v>48.2</v>
      </c>
      <c r="F284" s="2">
        <v>23.2</v>
      </c>
      <c r="G284" s="2">
        <v>18.55</v>
      </c>
      <c r="H284" s="2">
        <v>18.12</v>
      </c>
    </row>
    <row r="285" spans="2:8" x14ac:dyDescent="0.25">
      <c r="B285" s="2">
        <v>28.367799999999999</v>
      </c>
      <c r="C285" s="2">
        <v>43.9</v>
      </c>
      <c r="D285" s="2">
        <v>47.9</v>
      </c>
      <c r="E285" s="2">
        <v>48</v>
      </c>
      <c r="F285" s="2">
        <v>23.04</v>
      </c>
      <c r="G285" s="2">
        <v>18.48</v>
      </c>
      <c r="H285" s="2">
        <v>18.059999999999999</v>
      </c>
    </row>
    <row r="286" spans="2:8" x14ac:dyDescent="0.25">
      <c r="B286" s="2">
        <v>28.4681</v>
      </c>
      <c r="C286" s="2">
        <v>43.7</v>
      </c>
      <c r="D286" s="2">
        <v>47.6</v>
      </c>
      <c r="E286" s="2">
        <v>47.9</v>
      </c>
      <c r="F286" s="2">
        <v>22.8</v>
      </c>
      <c r="G286" s="2">
        <v>18.41</v>
      </c>
      <c r="H286" s="2">
        <v>18.059999999999999</v>
      </c>
    </row>
    <row r="287" spans="2:8" x14ac:dyDescent="0.25">
      <c r="B287" s="2">
        <v>28.568300000000001</v>
      </c>
      <c r="C287" s="2">
        <v>43.4</v>
      </c>
      <c r="D287" s="2">
        <v>47.4</v>
      </c>
      <c r="E287" s="2">
        <v>47.7</v>
      </c>
      <c r="F287" s="2">
        <v>22.64</v>
      </c>
      <c r="G287" s="2">
        <v>18.34</v>
      </c>
      <c r="H287" s="2">
        <v>17.940000000000001</v>
      </c>
    </row>
    <row r="288" spans="2:8" x14ac:dyDescent="0.25">
      <c r="B288" s="2">
        <v>28.668600000000001</v>
      </c>
      <c r="C288" s="2">
        <v>43.2</v>
      </c>
      <c r="D288" s="2">
        <v>47.2</v>
      </c>
      <c r="E288" s="2">
        <v>47.5</v>
      </c>
      <c r="F288" s="2">
        <v>22.48</v>
      </c>
      <c r="G288" s="2">
        <v>18.27</v>
      </c>
      <c r="H288" s="2">
        <v>17.88</v>
      </c>
    </row>
    <row r="289" spans="2:8" x14ac:dyDescent="0.25">
      <c r="B289" s="2">
        <v>28.768799999999999</v>
      </c>
      <c r="C289" s="2">
        <v>43</v>
      </c>
      <c r="D289" s="2">
        <v>47</v>
      </c>
      <c r="E289" s="2">
        <v>47.3</v>
      </c>
      <c r="F289" s="2">
        <v>22.32</v>
      </c>
      <c r="G289" s="2">
        <v>18.2</v>
      </c>
      <c r="H289" s="2">
        <v>17.82</v>
      </c>
    </row>
    <row r="290" spans="2:8" x14ac:dyDescent="0.25">
      <c r="B290" s="2">
        <v>28.8691</v>
      </c>
      <c r="C290" s="2">
        <v>42.7</v>
      </c>
      <c r="D290" s="2">
        <v>46.7</v>
      </c>
      <c r="E290" s="2">
        <v>47.1</v>
      </c>
      <c r="F290" s="2">
        <v>22.16</v>
      </c>
      <c r="G290" s="2">
        <v>18.13</v>
      </c>
      <c r="H290" s="2">
        <v>17.7</v>
      </c>
    </row>
    <row r="291" spans="2:8" x14ac:dyDescent="0.25">
      <c r="B291" s="2">
        <v>28.9693</v>
      </c>
      <c r="C291" s="2">
        <v>42.5</v>
      </c>
      <c r="D291" s="2">
        <v>46.5</v>
      </c>
      <c r="E291" s="2">
        <v>46.9</v>
      </c>
      <c r="F291" s="2">
        <v>22</v>
      </c>
      <c r="G291" s="2">
        <v>17.989999999999998</v>
      </c>
      <c r="H291" s="2">
        <v>17.64</v>
      </c>
    </row>
    <row r="292" spans="2:8" x14ac:dyDescent="0.25">
      <c r="B292" s="2">
        <v>29.069600000000001</v>
      </c>
      <c r="C292" s="2">
        <v>42.2</v>
      </c>
      <c r="D292" s="2">
        <v>46.2</v>
      </c>
      <c r="E292" s="2">
        <v>46.6</v>
      </c>
      <c r="F292" s="2">
        <v>21.92</v>
      </c>
      <c r="G292" s="2">
        <v>17.920000000000002</v>
      </c>
      <c r="H292" s="2">
        <v>17.52</v>
      </c>
    </row>
    <row r="293" spans="2:8" x14ac:dyDescent="0.25">
      <c r="B293" s="2">
        <v>29.169899999999998</v>
      </c>
      <c r="C293" s="2">
        <v>41.9</v>
      </c>
      <c r="D293" s="2">
        <v>46</v>
      </c>
      <c r="E293" s="2">
        <v>46.4</v>
      </c>
      <c r="F293" s="2">
        <v>21.76</v>
      </c>
      <c r="G293" s="2">
        <v>17.78</v>
      </c>
      <c r="H293" s="2">
        <v>17.399999999999999</v>
      </c>
    </row>
    <row r="294" spans="2:8" x14ac:dyDescent="0.25">
      <c r="B294" s="2">
        <v>29.270099999999999</v>
      </c>
      <c r="C294" s="2">
        <v>41.7</v>
      </c>
      <c r="D294" s="2">
        <v>45.8</v>
      </c>
      <c r="E294" s="2">
        <v>46.1</v>
      </c>
      <c r="F294" s="2">
        <v>21.6</v>
      </c>
      <c r="G294" s="2">
        <v>17.71</v>
      </c>
      <c r="H294" s="2">
        <v>17.28</v>
      </c>
    </row>
    <row r="295" spans="2:8" x14ac:dyDescent="0.25">
      <c r="B295" s="2">
        <v>29.3704</v>
      </c>
      <c r="C295" s="2">
        <v>41.4</v>
      </c>
      <c r="D295" s="2">
        <v>45.5</v>
      </c>
      <c r="E295" s="2">
        <v>45.8</v>
      </c>
      <c r="F295" s="2">
        <v>21.52</v>
      </c>
      <c r="G295" s="2">
        <v>17.57</v>
      </c>
      <c r="H295" s="2">
        <v>17.16</v>
      </c>
    </row>
    <row r="296" spans="2:8" x14ac:dyDescent="0.25">
      <c r="B296" s="2">
        <v>29.470600000000001</v>
      </c>
      <c r="C296" s="2">
        <v>41.1</v>
      </c>
      <c r="D296" s="2">
        <v>45.3</v>
      </c>
      <c r="E296" s="2">
        <v>45.5</v>
      </c>
      <c r="F296" s="2">
        <v>21.36</v>
      </c>
      <c r="G296" s="2">
        <v>17.5</v>
      </c>
      <c r="H296" s="2">
        <v>17.04</v>
      </c>
    </row>
    <row r="297" spans="2:8" x14ac:dyDescent="0.25">
      <c r="B297" s="2">
        <v>29.570900000000002</v>
      </c>
      <c r="C297" s="2">
        <v>40.799999999999997</v>
      </c>
      <c r="D297" s="2">
        <v>45.1</v>
      </c>
      <c r="E297" s="2">
        <v>45.2</v>
      </c>
      <c r="F297" s="2">
        <v>21.28</v>
      </c>
      <c r="G297" s="2">
        <v>17.36</v>
      </c>
      <c r="H297" s="2">
        <v>16.86</v>
      </c>
    </row>
    <row r="298" spans="2:8" x14ac:dyDescent="0.25">
      <c r="B298" s="2">
        <v>29.671099999999999</v>
      </c>
      <c r="C298" s="2">
        <v>40.5</v>
      </c>
      <c r="D298" s="2">
        <v>44.9</v>
      </c>
      <c r="E298" s="2">
        <v>44.9</v>
      </c>
      <c r="F298" s="2">
        <v>21.2</v>
      </c>
      <c r="G298" s="2">
        <v>17.29</v>
      </c>
      <c r="H298" s="2">
        <v>16.739999999999998</v>
      </c>
    </row>
    <row r="299" spans="2:8" x14ac:dyDescent="0.25">
      <c r="B299" s="2">
        <v>29.7714</v>
      </c>
      <c r="C299" s="2">
        <v>40.200000000000003</v>
      </c>
      <c r="D299" s="2">
        <v>44.6</v>
      </c>
      <c r="E299" s="2">
        <v>44.6</v>
      </c>
      <c r="F299" s="2">
        <v>21.12</v>
      </c>
      <c r="G299" s="2">
        <v>17.22</v>
      </c>
      <c r="H299" s="2">
        <v>16.62</v>
      </c>
    </row>
    <row r="300" spans="2:8" x14ac:dyDescent="0.25">
      <c r="B300" s="2">
        <v>29.871600000000001</v>
      </c>
      <c r="C300" s="2">
        <v>40</v>
      </c>
      <c r="D300" s="2">
        <v>44.4</v>
      </c>
      <c r="E300" s="2">
        <v>44.3</v>
      </c>
      <c r="F300" s="2">
        <v>21.04</v>
      </c>
      <c r="G300" s="2">
        <v>17.149999999999999</v>
      </c>
      <c r="H300" s="2">
        <v>16.440000000000001</v>
      </c>
    </row>
    <row r="301" spans="2:8" x14ac:dyDescent="0.25">
      <c r="B301" s="2">
        <v>29.971900000000002</v>
      </c>
      <c r="C301" s="2">
        <v>39.700000000000003</v>
      </c>
      <c r="D301" s="2">
        <v>44.2</v>
      </c>
      <c r="E301" s="2">
        <v>44</v>
      </c>
      <c r="F301" s="2">
        <v>20.96</v>
      </c>
      <c r="G301" s="2">
        <v>17.079999999999998</v>
      </c>
      <c r="H301" s="2">
        <v>16.32</v>
      </c>
    </row>
    <row r="302" spans="2:8" x14ac:dyDescent="0.25">
      <c r="B302" s="2">
        <v>30.072199999999999</v>
      </c>
      <c r="C302" s="2">
        <v>39.5</v>
      </c>
      <c r="D302" s="2">
        <v>43.9</v>
      </c>
      <c r="E302" s="2">
        <v>43.7</v>
      </c>
      <c r="F302" s="2">
        <v>20.88</v>
      </c>
      <c r="G302" s="2">
        <v>17.010000000000002</v>
      </c>
      <c r="H302" s="2">
        <v>16.2</v>
      </c>
    </row>
    <row r="303" spans="2:8" x14ac:dyDescent="0.25">
      <c r="B303" s="2">
        <v>30.1724</v>
      </c>
      <c r="C303" s="2">
        <v>39.299999999999997</v>
      </c>
      <c r="D303" s="2">
        <v>43.7</v>
      </c>
      <c r="E303" s="2">
        <v>43.4</v>
      </c>
      <c r="F303" s="2">
        <v>20.88</v>
      </c>
      <c r="G303" s="2">
        <v>17.010000000000002</v>
      </c>
      <c r="H303" s="2">
        <v>16.02</v>
      </c>
    </row>
    <row r="304" spans="2:8" x14ac:dyDescent="0.25">
      <c r="B304" s="2">
        <v>30.2727</v>
      </c>
      <c r="C304" s="2">
        <v>39.200000000000003</v>
      </c>
      <c r="D304" s="2">
        <v>43.5</v>
      </c>
      <c r="E304" s="2">
        <v>43.1</v>
      </c>
      <c r="F304" s="2">
        <v>20.88</v>
      </c>
      <c r="G304" s="2">
        <v>17.010000000000002</v>
      </c>
      <c r="H304" s="2">
        <v>15.9</v>
      </c>
    </row>
    <row r="305" spans="2:8" x14ac:dyDescent="0.25">
      <c r="B305" s="2">
        <v>30.372900000000001</v>
      </c>
      <c r="C305" s="2">
        <v>39</v>
      </c>
      <c r="D305" s="2">
        <v>43.2</v>
      </c>
      <c r="E305" s="2">
        <v>42.8</v>
      </c>
      <c r="F305" s="2">
        <v>20.88</v>
      </c>
      <c r="G305" s="2">
        <v>17.010000000000002</v>
      </c>
      <c r="H305" s="2">
        <v>15.78</v>
      </c>
    </row>
    <row r="306" spans="2:8" x14ac:dyDescent="0.25">
      <c r="B306" s="2">
        <v>30.473199999999999</v>
      </c>
      <c r="C306" s="2">
        <v>38.9</v>
      </c>
      <c r="D306" s="2">
        <v>43</v>
      </c>
      <c r="E306" s="2">
        <v>42.5</v>
      </c>
      <c r="F306" s="2">
        <v>20.88</v>
      </c>
      <c r="G306" s="2">
        <v>17.010000000000002</v>
      </c>
      <c r="H306" s="2">
        <v>15.6</v>
      </c>
    </row>
    <row r="307" spans="2:8" x14ac:dyDescent="0.25">
      <c r="B307" s="2">
        <v>30.573399999999999</v>
      </c>
      <c r="C307" s="2">
        <v>38.799999999999997</v>
      </c>
      <c r="D307" s="2">
        <v>42.7</v>
      </c>
      <c r="E307" s="2">
        <v>42.1</v>
      </c>
      <c r="F307" s="2">
        <v>20.88</v>
      </c>
      <c r="G307" s="2">
        <v>17.010000000000002</v>
      </c>
      <c r="H307" s="2">
        <v>15.48</v>
      </c>
    </row>
    <row r="308" spans="2:8" x14ac:dyDescent="0.25">
      <c r="B308" s="2">
        <v>30.6737</v>
      </c>
      <c r="C308" s="2">
        <v>38.700000000000003</v>
      </c>
      <c r="D308" s="2">
        <v>42.4</v>
      </c>
      <c r="E308" s="2">
        <v>41.8</v>
      </c>
      <c r="F308" s="2">
        <v>20.96</v>
      </c>
      <c r="G308" s="2">
        <v>17.079999999999998</v>
      </c>
      <c r="H308" s="2">
        <v>15.36</v>
      </c>
    </row>
    <row r="309" spans="2:8" x14ac:dyDescent="0.25">
      <c r="B309" s="2">
        <v>30.773900000000001</v>
      </c>
      <c r="C309" s="2">
        <v>38.6</v>
      </c>
      <c r="D309" s="2">
        <v>42.2</v>
      </c>
      <c r="E309" s="2">
        <v>41.4</v>
      </c>
      <c r="F309" s="2">
        <v>20.96</v>
      </c>
      <c r="G309" s="2">
        <v>17.149999999999999</v>
      </c>
      <c r="H309" s="2">
        <v>15.24</v>
      </c>
    </row>
    <row r="310" spans="2:8" x14ac:dyDescent="0.25">
      <c r="B310" s="2">
        <v>30.874199999999998</v>
      </c>
      <c r="C310" s="2">
        <v>38.5</v>
      </c>
      <c r="D310" s="2">
        <v>41.9</v>
      </c>
      <c r="E310" s="2">
        <v>41.1</v>
      </c>
      <c r="F310" s="2">
        <v>21.04</v>
      </c>
      <c r="G310" s="2">
        <v>17.22</v>
      </c>
      <c r="H310" s="2">
        <v>15.12</v>
      </c>
    </row>
    <row r="311" spans="2:8" x14ac:dyDescent="0.25">
      <c r="B311" s="2">
        <v>30.974499999999999</v>
      </c>
      <c r="C311" s="2">
        <v>38.4</v>
      </c>
      <c r="D311" s="2">
        <v>41.7</v>
      </c>
      <c r="E311" s="2">
        <v>40.700000000000003</v>
      </c>
      <c r="F311" s="2">
        <v>21.04</v>
      </c>
      <c r="G311" s="2">
        <v>17.29</v>
      </c>
      <c r="H311" s="2">
        <v>15</v>
      </c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0933-80FD-4C23-AED6-CBF2C93FC20B}">
  <dimension ref="B2:I27"/>
  <sheetViews>
    <sheetView workbookViewId="0">
      <selection activeCell="H8" sqref="H8:I26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53</v>
      </c>
      <c r="C4" s="2">
        <v>51</v>
      </c>
      <c r="E4" s="2">
        <v>80</v>
      </c>
      <c r="F4" s="2">
        <v>81</v>
      </c>
      <c r="H4" s="2">
        <v>22</v>
      </c>
      <c r="I4" s="2">
        <v>20</v>
      </c>
    </row>
    <row r="5" spans="2:9" x14ac:dyDescent="0.25">
      <c r="B5" s="2">
        <v>51</v>
      </c>
      <c r="C5" s="2">
        <v>50</v>
      </c>
      <c r="E5" s="2">
        <v>78</v>
      </c>
      <c r="F5" s="2">
        <v>80</v>
      </c>
      <c r="H5" s="2">
        <v>21</v>
      </c>
      <c r="I5" s="2">
        <v>23</v>
      </c>
    </row>
    <row r="6" spans="2:9" x14ac:dyDescent="0.25">
      <c r="B6" s="2">
        <v>55</v>
      </c>
      <c r="C6" s="2">
        <v>52</v>
      </c>
      <c r="E6" s="2">
        <v>79</v>
      </c>
      <c r="F6" s="2">
        <v>79</v>
      </c>
      <c r="H6" s="2">
        <v>20</v>
      </c>
      <c r="I6" s="2">
        <v>21</v>
      </c>
    </row>
    <row r="8" spans="2:9" x14ac:dyDescent="0.25">
      <c r="B8" s="11" t="s">
        <v>111</v>
      </c>
      <c r="C8" s="2" t="s">
        <v>519</v>
      </c>
      <c r="E8" s="11" t="s">
        <v>111</v>
      </c>
      <c r="F8" s="2" t="s">
        <v>523</v>
      </c>
      <c r="H8" s="11" t="s">
        <v>111</v>
      </c>
      <c r="I8" s="2" t="s">
        <v>527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0.1963</v>
      </c>
      <c r="E15" s="11" t="s">
        <v>115</v>
      </c>
      <c r="F15" s="2">
        <v>0.28789999999999999</v>
      </c>
      <c r="H15" s="11" t="s">
        <v>115</v>
      </c>
      <c r="I15" s="2">
        <v>0.76759999999999995</v>
      </c>
    </row>
    <row r="16" spans="2:9" x14ac:dyDescent="0.25">
      <c r="B16" s="11" t="s">
        <v>116</v>
      </c>
      <c r="C16" s="2" t="s">
        <v>161</v>
      </c>
      <c r="E16" s="11" t="s">
        <v>116</v>
      </c>
      <c r="F16" s="2" t="s">
        <v>161</v>
      </c>
      <c r="H16" s="11" t="s">
        <v>116</v>
      </c>
      <c r="I16" s="2" t="s">
        <v>161</v>
      </c>
    </row>
    <row r="17" spans="2:9" x14ac:dyDescent="0.25">
      <c r="B17" s="11" t="s">
        <v>117</v>
      </c>
      <c r="C17" s="2" t="s">
        <v>162</v>
      </c>
      <c r="E17" s="11" t="s">
        <v>117</v>
      </c>
      <c r="F17" s="2" t="s">
        <v>162</v>
      </c>
      <c r="H17" s="11" t="s">
        <v>117</v>
      </c>
      <c r="I17" s="2" t="s">
        <v>162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520</v>
      </c>
      <c r="E19" s="11" t="s">
        <v>119</v>
      </c>
      <c r="F19" s="2" t="s">
        <v>524</v>
      </c>
      <c r="H19" s="11" t="s">
        <v>119</v>
      </c>
      <c r="I19" s="2" t="s">
        <v>401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53</v>
      </c>
      <c r="E22" s="11" t="s">
        <v>121</v>
      </c>
      <c r="F22" s="2">
        <v>79</v>
      </c>
      <c r="H22" s="11" t="s">
        <v>121</v>
      </c>
      <c r="I22" s="2">
        <v>21</v>
      </c>
    </row>
    <row r="23" spans="2:9" x14ac:dyDescent="0.25">
      <c r="B23" s="11" t="s">
        <v>122</v>
      </c>
      <c r="C23" s="2">
        <v>51</v>
      </c>
      <c r="E23" s="11" t="s">
        <v>122</v>
      </c>
      <c r="F23" s="2">
        <v>80</v>
      </c>
      <c r="H23" s="11" t="s">
        <v>122</v>
      </c>
      <c r="I23" s="2">
        <v>21.33</v>
      </c>
    </row>
    <row r="24" spans="2:9" x14ac:dyDescent="0.25">
      <c r="B24" s="11" t="s">
        <v>123</v>
      </c>
      <c r="C24" s="2" t="s">
        <v>521</v>
      </c>
      <c r="E24" s="11" t="s">
        <v>123</v>
      </c>
      <c r="F24" s="2" t="s">
        <v>525</v>
      </c>
      <c r="H24" s="11" t="s">
        <v>123</v>
      </c>
      <c r="I24" s="2" t="s">
        <v>528</v>
      </c>
    </row>
    <row r="25" spans="2:9" x14ac:dyDescent="0.25">
      <c r="B25" s="11" t="s">
        <v>124</v>
      </c>
      <c r="C25" s="2" t="s">
        <v>522</v>
      </c>
      <c r="E25" s="11" t="s">
        <v>124</v>
      </c>
      <c r="F25" s="2" t="s">
        <v>526</v>
      </c>
      <c r="H25" s="11" t="s">
        <v>124</v>
      </c>
      <c r="I25" s="2" t="s">
        <v>529</v>
      </c>
    </row>
    <row r="26" spans="2:9" x14ac:dyDescent="0.25">
      <c r="B26" s="11" t="s">
        <v>125</v>
      </c>
      <c r="C26" s="2">
        <v>0.375</v>
      </c>
      <c r="E26" s="11" t="s">
        <v>125</v>
      </c>
      <c r="F26" s="2">
        <v>0.2727</v>
      </c>
      <c r="H26" s="11" t="s">
        <v>125</v>
      </c>
      <c r="I26" s="2">
        <v>2.4389999999999998E-2</v>
      </c>
    </row>
    <row r="27" spans="2:9" x14ac:dyDescent="0.25">
      <c r="B27" s="11"/>
      <c r="C27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5955-B20E-4610-A2D8-8AC3E8A1AB4C}">
  <dimension ref="B2:W456"/>
  <sheetViews>
    <sheetView workbookViewId="0">
      <selection activeCell="V8" sqref="V8:W26"/>
    </sheetView>
  </sheetViews>
  <sheetFormatPr defaultRowHeight="15" x14ac:dyDescent="0.25"/>
  <sheetData>
    <row r="2" spans="2:23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2">
        <v>0.18920000000000001</v>
      </c>
      <c r="C3" s="2">
        <v>0</v>
      </c>
      <c r="D3" s="2">
        <v>0.3</v>
      </c>
      <c r="E3" s="2">
        <v>2.2000000000000002</v>
      </c>
      <c r="F3" s="2">
        <v>1.7</v>
      </c>
      <c r="G3" s="2">
        <v>5.3</v>
      </c>
      <c r="H3" s="2">
        <v>6.3</v>
      </c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0.28960000000000002</v>
      </c>
      <c r="C4" s="2">
        <v>0</v>
      </c>
      <c r="D4" s="2">
        <v>0.3</v>
      </c>
      <c r="E4" s="2">
        <v>2.2000000000000002</v>
      </c>
      <c r="F4" s="2">
        <v>1.7</v>
      </c>
      <c r="G4" s="2">
        <v>5.3</v>
      </c>
      <c r="H4" s="2">
        <v>6.3</v>
      </c>
      <c r="J4" s="2">
        <v>2.2000000000000002</v>
      </c>
      <c r="K4" s="2">
        <v>2.2000000000000002</v>
      </c>
      <c r="M4" s="2">
        <v>6.1</v>
      </c>
      <c r="N4" s="2">
        <v>6.3</v>
      </c>
      <c r="P4" s="2">
        <v>83.3</v>
      </c>
      <c r="Q4" s="2">
        <v>84.6</v>
      </c>
      <c r="S4" s="2">
        <v>325.60000000000002</v>
      </c>
      <c r="T4" s="2">
        <v>348.1</v>
      </c>
      <c r="V4" s="2">
        <v>3101.7</v>
      </c>
      <c r="W4" s="2">
        <v>3291.9</v>
      </c>
    </row>
    <row r="5" spans="2:23" x14ac:dyDescent="0.25">
      <c r="B5" s="2">
        <v>0.39</v>
      </c>
      <c r="C5" s="2">
        <v>0</v>
      </c>
      <c r="D5" s="2">
        <v>0.5</v>
      </c>
      <c r="E5" s="2">
        <v>2.2999999999999998</v>
      </c>
      <c r="F5" s="2">
        <v>1.8</v>
      </c>
      <c r="G5" s="2">
        <v>5.3</v>
      </c>
      <c r="H5" s="2">
        <v>6.3</v>
      </c>
      <c r="J5" s="2">
        <v>2.4</v>
      </c>
      <c r="K5" s="2">
        <v>2.1</v>
      </c>
      <c r="M5" s="2">
        <v>6</v>
      </c>
      <c r="N5" s="2">
        <v>6.4</v>
      </c>
      <c r="P5" s="2">
        <v>86.5</v>
      </c>
      <c r="Q5" s="2">
        <v>76.2</v>
      </c>
      <c r="S5" s="2">
        <v>338.9</v>
      </c>
      <c r="T5" s="2">
        <v>336.2</v>
      </c>
      <c r="V5" s="2">
        <v>3165.1</v>
      </c>
      <c r="W5" s="2">
        <v>3286</v>
      </c>
    </row>
    <row r="6" spans="2:23" x14ac:dyDescent="0.25">
      <c r="B6" s="2">
        <v>0.49049999999999999</v>
      </c>
      <c r="C6" s="2">
        <v>0</v>
      </c>
      <c r="D6" s="2">
        <v>0.8</v>
      </c>
      <c r="E6" s="2">
        <v>2.5</v>
      </c>
      <c r="F6" s="2">
        <v>1.9</v>
      </c>
      <c r="G6" s="2">
        <v>5.4</v>
      </c>
      <c r="H6" s="2">
        <v>6.3</v>
      </c>
      <c r="J6" s="2">
        <v>2.2000000000000002</v>
      </c>
      <c r="K6" s="2">
        <v>2.2000000000000002</v>
      </c>
      <c r="M6" s="2">
        <v>6.3</v>
      </c>
      <c r="N6" s="2">
        <v>6.4</v>
      </c>
      <c r="P6" s="2">
        <v>79</v>
      </c>
      <c r="Q6" s="2">
        <v>76.3</v>
      </c>
      <c r="S6" s="2">
        <v>324.7</v>
      </c>
      <c r="T6" s="2">
        <v>321.8</v>
      </c>
      <c r="V6" s="2">
        <v>3092.7</v>
      </c>
      <c r="W6" s="2">
        <v>3089.5</v>
      </c>
    </row>
    <row r="7" spans="2:23" x14ac:dyDescent="0.25">
      <c r="B7" s="2">
        <v>0.59089999999999998</v>
      </c>
      <c r="C7" s="2">
        <v>0.1</v>
      </c>
      <c r="D7" s="2">
        <v>1.3</v>
      </c>
      <c r="E7" s="2">
        <v>2.8</v>
      </c>
      <c r="F7" s="2">
        <v>2.1</v>
      </c>
      <c r="G7" s="2">
        <v>5.6</v>
      </c>
      <c r="H7" s="2">
        <v>6.3</v>
      </c>
    </row>
    <row r="8" spans="2:23" x14ac:dyDescent="0.25">
      <c r="B8" s="2">
        <v>0.69140000000000001</v>
      </c>
      <c r="C8" s="2">
        <v>0.7</v>
      </c>
      <c r="D8" s="2">
        <v>2</v>
      </c>
      <c r="E8" s="2">
        <v>3.2</v>
      </c>
      <c r="F8" s="2">
        <v>2.2999999999999998</v>
      </c>
      <c r="G8" s="2">
        <v>5.8</v>
      </c>
      <c r="H8" s="2">
        <v>6.4</v>
      </c>
      <c r="J8" s="11" t="s">
        <v>111</v>
      </c>
      <c r="K8" s="2" t="s">
        <v>530</v>
      </c>
      <c r="M8" s="11" t="s">
        <v>111</v>
      </c>
      <c r="N8" s="2" t="s">
        <v>534</v>
      </c>
      <c r="P8" s="11" t="s">
        <v>111</v>
      </c>
      <c r="Q8" s="2" t="s">
        <v>538</v>
      </c>
      <c r="S8" s="11" t="s">
        <v>111</v>
      </c>
      <c r="T8" s="2" t="s">
        <v>542</v>
      </c>
      <c r="V8" s="11" t="s">
        <v>111</v>
      </c>
      <c r="W8" s="2" t="s">
        <v>546</v>
      </c>
    </row>
    <row r="9" spans="2:23" x14ac:dyDescent="0.25">
      <c r="B9" s="2">
        <v>0.79179999999999995</v>
      </c>
      <c r="C9" s="2">
        <v>1.6</v>
      </c>
      <c r="D9" s="2">
        <v>2.8</v>
      </c>
      <c r="E9" s="2">
        <v>3.7</v>
      </c>
      <c r="F9" s="2">
        <v>2.6</v>
      </c>
      <c r="G9" s="2">
        <v>6</v>
      </c>
      <c r="H9" s="2">
        <v>6.5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0.89219999999999999</v>
      </c>
      <c r="C10" s="2">
        <v>2.6</v>
      </c>
      <c r="D10" s="2">
        <v>3.8</v>
      </c>
      <c r="E10" s="2">
        <v>4.3</v>
      </c>
      <c r="F10" s="2">
        <v>3</v>
      </c>
      <c r="G10" s="2">
        <v>6.4</v>
      </c>
      <c r="H10" s="2">
        <v>6.8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0.99270000000000003</v>
      </c>
      <c r="C11" s="2">
        <v>3.7</v>
      </c>
      <c r="D11" s="2">
        <v>5</v>
      </c>
      <c r="E11" s="2">
        <v>5</v>
      </c>
      <c r="F11" s="2">
        <v>3.6</v>
      </c>
      <c r="G11" s="2">
        <v>6.9</v>
      </c>
      <c r="H11" s="2">
        <v>7.1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1.0931</v>
      </c>
      <c r="C12" s="2">
        <v>5</v>
      </c>
      <c r="D12" s="2">
        <v>6.4</v>
      </c>
      <c r="E12" s="2">
        <v>5.9</v>
      </c>
      <c r="F12" s="2">
        <v>4.2</v>
      </c>
      <c r="G12" s="2">
        <v>7.5</v>
      </c>
      <c r="H12" s="2">
        <v>7.5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1.1936</v>
      </c>
      <c r="C13" s="2">
        <v>6.5</v>
      </c>
      <c r="D13" s="2">
        <v>8.1</v>
      </c>
      <c r="E13" s="2">
        <v>6.9</v>
      </c>
      <c r="F13" s="2">
        <v>5</v>
      </c>
      <c r="G13" s="2">
        <v>8.3000000000000007</v>
      </c>
      <c r="H13" s="2">
        <v>8.1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1.294</v>
      </c>
      <c r="C14" s="2">
        <v>8.1999999999999993</v>
      </c>
      <c r="D14" s="2">
        <v>9.9</v>
      </c>
      <c r="E14" s="2">
        <v>8.1</v>
      </c>
      <c r="F14" s="2">
        <v>6.1</v>
      </c>
      <c r="G14" s="2">
        <v>9.1999999999999993</v>
      </c>
      <c r="H14" s="2">
        <v>8.8000000000000007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1.3944000000000001</v>
      </c>
      <c r="C15" s="2">
        <v>10.199999999999999</v>
      </c>
      <c r="D15" s="2">
        <v>12.1</v>
      </c>
      <c r="E15" s="2">
        <v>9.5</v>
      </c>
      <c r="F15" s="2">
        <v>7.3</v>
      </c>
      <c r="G15" s="2">
        <v>10.3</v>
      </c>
      <c r="H15" s="2">
        <v>9.8000000000000007</v>
      </c>
      <c r="J15" s="11" t="s">
        <v>115</v>
      </c>
      <c r="K15" s="2">
        <v>0.25080000000000002</v>
      </c>
      <c r="M15" s="11" t="s">
        <v>115</v>
      </c>
      <c r="N15" s="2">
        <v>6.8599999999999994E-2</v>
      </c>
      <c r="P15" s="11" t="s">
        <v>115</v>
      </c>
      <c r="Q15" s="2">
        <v>0.33139999999999997</v>
      </c>
      <c r="S15" s="11" t="s">
        <v>115</v>
      </c>
      <c r="T15" s="2">
        <v>0.56040000000000001</v>
      </c>
      <c r="V15" s="11" t="s">
        <v>115</v>
      </c>
      <c r="W15" s="2">
        <v>0.21809999999999999</v>
      </c>
    </row>
    <row r="16" spans="2:23" x14ac:dyDescent="0.25">
      <c r="B16" s="2">
        <v>1.4948999999999999</v>
      </c>
      <c r="C16" s="2">
        <v>12.3</v>
      </c>
      <c r="D16" s="2">
        <v>14.5</v>
      </c>
      <c r="E16" s="2">
        <v>11.1</v>
      </c>
      <c r="F16" s="2">
        <v>8.6999999999999993</v>
      </c>
      <c r="G16" s="2">
        <v>11.7</v>
      </c>
      <c r="H16" s="2">
        <v>11</v>
      </c>
      <c r="J16" s="11" t="s">
        <v>116</v>
      </c>
      <c r="K16" s="2" t="s">
        <v>161</v>
      </c>
      <c r="M16" s="11" t="s">
        <v>116</v>
      </c>
      <c r="N16" s="2" t="s">
        <v>161</v>
      </c>
      <c r="P16" s="11" t="s">
        <v>116</v>
      </c>
      <c r="Q16" s="2" t="s">
        <v>161</v>
      </c>
      <c r="S16" s="11" t="s">
        <v>116</v>
      </c>
      <c r="T16" s="2" t="s">
        <v>161</v>
      </c>
      <c r="V16" s="11" t="s">
        <v>116</v>
      </c>
      <c r="W16" s="2" t="s">
        <v>161</v>
      </c>
    </row>
    <row r="17" spans="2:23" x14ac:dyDescent="0.25">
      <c r="B17" s="2">
        <v>1.5952999999999999</v>
      </c>
      <c r="C17" s="2">
        <v>14.7</v>
      </c>
      <c r="D17" s="2">
        <v>17.3</v>
      </c>
      <c r="E17" s="2">
        <v>12.9</v>
      </c>
      <c r="F17" s="2">
        <v>10.5</v>
      </c>
      <c r="G17" s="2">
        <v>13.3</v>
      </c>
      <c r="H17" s="2">
        <v>12.5</v>
      </c>
      <c r="J17" s="11" t="s">
        <v>117</v>
      </c>
      <c r="K17" s="2" t="s">
        <v>162</v>
      </c>
      <c r="M17" s="11" t="s">
        <v>117</v>
      </c>
      <c r="N17" s="2" t="s">
        <v>162</v>
      </c>
      <c r="P17" s="11" t="s">
        <v>117</v>
      </c>
      <c r="Q17" s="2" t="s">
        <v>162</v>
      </c>
      <c r="S17" s="11" t="s">
        <v>117</v>
      </c>
      <c r="T17" s="2" t="s">
        <v>162</v>
      </c>
      <c r="V17" s="11" t="s">
        <v>117</v>
      </c>
      <c r="W17" s="2" t="s">
        <v>162</v>
      </c>
    </row>
    <row r="18" spans="2:23" x14ac:dyDescent="0.25">
      <c r="B18" s="2">
        <v>1.6958</v>
      </c>
      <c r="C18" s="2">
        <v>17.3</v>
      </c>
      <c r="D18" s="2">
        <v>20.3</v>
      </c>
      <c r="E18" s="2">
        <v>15</v>
      </c>
      <c r="F18" s="2">
        <v>12.5</v>
      </c>
      <c r="G18" s="2">
        <v>15.3</v>
      </c>
      <c r="H18" s="2">
        <v>14.4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1.7962</v>
      </c>
      <c r="C19" s="2">
        <v>20.2</v>
      </c>
      <c r="D19" s="2">
        <v>23.8</v>
      </c>
      <c r="E19" s="2">
        <v>17.399999999999999</v>
      </c>
      <c r="F19" s="2">
        <v>14.9</v>
      </c>
      <c r="G19" s="2">
        <v>17.5</v>
      </c>
      <c r="H19" s="2">
        <v>16.5</v>
      </c>
      <c r="J19" s="11" t="s">
        <v>119</v>
      </c>
      <c r="K19" s="2" t="s">
        <v>531</v>
      </c>
      <c r="M19" s="11" t="s">
        <v>119</v>
      </c>
      <c r="N19" s="2" t="s">
        <v>535</v>
      </c>
      <c r="P19" s="11" t="s">
        <v>119</v>
      </c>
      <c r="Q19" s="2" t="s">
        <v>539</v>
      </c>
      <c r="S19" s="11" t="s">
        <v>119</v>
      </c>
      <c r="T19" s="2" t="s">
        <v>543</v>
      </c>
      <c r="V19" s="11" t="s">
        <v>119</v>
      </c>
      <c r="W19" s="2" t="s">
        <v>547</v>
      </c>
    </row>
    <row r="20" spans="2:23" x14ac:dyDescent="0.25">
      <c r="B20" s="2">
        <v>1.8966000000000001</v>
      </c>
      <c r="C20" s="2">
        <v>23.5</v>
      </c>
      <c r="D20" s="2">
        <v>27.6</v>
      </c>
      <c r="E20" s="2">
        <v>20.100000000000001</v>
      </c>
      <c r="F20" s="2">
        <v>17.600000000000001</v>
      </c>
      <c r="G20" s="2">
        <v>20.100000000000001</v>
      </c>
      <c r="H20" s="2">
        <v>19.100000000000001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1.9971000000000001</v>
      </c>
      <c r="C21" s="2">
        <v>27.1</v>
      </c>
      <c r="D21" s="2">
        <v>31.8</v>
      </c>
      <c r="E21" s="2">
        <v>23.1</v>
      </c>
      <c r="F21" s="2">
        <v>20.7</v>
      </c>
      <c r="G21" s="2">
        <v>23.1</v>
      </c>
      <c r="H21" s="2">
        <v>22.1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2.0975000000000001</v>
      </c>
      <c r="C22" s="2">
        <v>31</v>
      </c>
      <c r="D22" s="2">
        <v>36.5</v>
      </c>
      <c r="E22" s="2">
        <v>26.5</v>
      </c>
      <c r="F22" s="2">
        <v>24.1</v>
      </c>
      <c r="G22" s="2">
        <v>26.5</v>
      </c>
      <c r="H22" s="2">
        <v>25.5</v>
      </c>
      <c r="J22" s="11" t="s">
        <v>121</v>
      </c>
      <c r="K22" s="2">
        <v>2.2669999999999999</v>
      </c>
      <c r="M22" s="11" t="s">
        <v>121</v>
      </c>
      <c r="N22" s="2">
        <v>6.133</v>
      </c>
      <c r="P22" s="11" t="s">
        <v>121</v>
      </c>
      <c r="Q22" s="2">
        <v>82.93</v>
      </c>
      <c r="S22" s="11" t="s">
        <v>121</v>
      </c>
      <c r="T22" s="2">
        <v>329.7</v>
      </c>
      <c r="V22" s="11" t="s">
        <v>121</v>
      </c>
      <c r="W22" s="2">
        <v>3120</v>
      </c>
    </row>
    <row r="23" spans="2:23" x14ac:dyDescent="0.25">
      <c r="B23" s="2">
        <v>2.198</v>
      </c>
      <c r="C23" s="2">
        <v>35.4</v>
      </c>
      <c r="D23" s="2">
        <v>42.1</v>
      </c>
      <c r="E23" s="2">
        <v>30.2</v>
      </c>
      <c r="F23" s="2">
        <v>28</v>
      </c>
      <c r="G23" s="2">
        <v>30.4</v>
      </c>
      <c r="H23" s="2">
        <v>29.4</v>
      </c>
      <c r="J23" s="11" t="s">
        <v>122</v>
      </c>
      <c r="K23" s="2">
        <v>2.1669999999999998</v>
      </c>
      <c r="M23" s="11" t="s">
        <v>122</v>
      </c>
      <c r="N23" s="2">
        <v>6.367</v>
      </c>
      <c r="P23" s="11" t="s">
        <v>122</v>
      </c>
      <c r="Q23" s="2">
        <v>79.03</v>
      </c>
      <c r="S23" s="11" t="s">
        <v>122</v>
      </c>
      <c r="T23" s="2">
        <v>335.4</v>
      </c>
      <c r="V23" s="11" t="s">
        <v>122</v>
      </c>
      <c r="W23" s="2">
        <v>3222</v>
      </c>
    </row>
    <row r="24" spans="2:23" x14ac:dyDescent="0.25">
      <c r="B24" s="2">
        <v>2.2984</v>
      </c>
      <c r="C24" s="2">
        <v>40.299999999999997</v>
      </c>
      <c r="D24" s="2">
        <v>48.8</v>
      </c>
      <c r="E24" s="2">
        <v>34.4</v>
      </c>
      <c r="F24" s="2">
        <v>32.299999999999997</v>
      </c>
      <c r="G24" s="2">
        <v>34.700000000000003</v>
      </c>
      <c r="H24" s="2">
        <v>33.799999999999997</v>
      </c>
      <c r="J24" s="11" t="s">
        <v>123</v>
      </c>
      <c r="K24" s="2" t="s">
        <v>532</v>
      </c>
      <c r="M24" s="11" t="s">
        <v>123</v>
      </c>
      <c r="N24" s="2" t="s">
        <v>536</v>
      </c>
      <c r="P24" s="11" t="s">
        <v>123</v>
      </c>
      <c r="Q24" s="2" t="s">
        <v>540</v>
      </c>
      <c r="S24" s="11" t="s">
        <v>123</v>
      </c>
      <c r="T24" s="2" t="s">
        <v>544</v>
      </c>
      <c r="V24" s="11" t="s">
        <v>123</v>
      </c>
      <c r="W24" s="2" t="s">
        <v>548</v>
      </c>
    </row>
    <row r="25" spans="2:23" x14ac:dyDescent="0.25">
      <c r="B25" s="2">
        <v>2.3988</v>
      </c>
      <c r="C25" s="2">
        <v>46.6</v>
      </c>
      <c r="D25" s="2">
        <v>56.1</v>
      </c>
      <c r="E25" s="2">
        <v>38.9</v>
      </c>
      <c r="F25" s="2">
        <v>37.1</v>
      </c>
      <c r="G25" s="2">
        <v>39.6</v>
      </c>
      <c r="H25" s="2">
        <v>38.700000000000003</v>
      </c>
      <c r="J25" s="11" t="s">
        <v>124</v>
      </c>
      <c r="K25" s="2" t="s">
        <v>533</v>
      </c>
      <c r="M25" s="11" t="s">
        <v>124</v>
      </c>
      <c r="N25" s="2" t="s">
        <v>537</v>
      </c>
      <c r="P25" s="11" t="s">
        <v>124</v>
      </c>
      <c r="Q25" s="2" t="s">
        <v>541</v>
      </c>
      <c r="S25" s="11" t="s">
        <v>124</v>
      </c>
      <c r="T25" s="2" t="s">
        <v>545</v>
      </c>
      <c r="V25" s="11" t="s">
        <v>124</v>
      </c>
      <c r="W25" s="2" t="s">
        <v>549</v>
      </c>
    </row>
    <row r="26" spans="2:23" x14ac:dyDescent="0.25">
      <c r="B26" s="2">
        <v>2.4992999999999999</v>
      </c>
      <c r="C26" s="2">
        <v>53.4</v>
      </c>
      <c r="D26" s="2">
        <v>63.9</v>
      </c>
      <c r="E26" s="2">
        <v>44.8</v>
      </c>
      <c r="F26" s="2">
        <v>42.8</v>
      </c>
      <c r="G26" s="2">
        <v>46</v>
      </c>
      <c r="H26" s="2">
        <v>45.2</v>
      </c>
      <c r="J26" s="11" t="s">
        <v>125</v>
      </c>
      <c r="K26" s="2">
        <v>0.31030000000000002</v>
      </c>
      <c r="M26" s="11" t="s">
        <v>125</v>
      </c>
      <c r="N26" s="2">
        <v>0.60489999999999999</v>
      </c>
      <c r="P26" s="11" t="s">
        <v>125</v>
      </c>
      <c r="Q26" s="2">
        <v>0.23369999999999999</v>
      </c>
      <c r="S26" s="11" t="s">
        <v>125</v>
      </c>
      <c r="T26" s="2">
        <v>9.1380000000000003E-2</v>
      </c>
      <c r="V26" s="11" t="s">
        <v>125</v>
      </c>
      <c r="W26" s="2">
        <v>0.34760000000000002</v>
      </c>
    </row>
    <row r="27" spans="2:23" x14ac:dyDescent="0.25">
      <c r="B27" s="2">
        <v>2.5996999999999999</v>
      </c>
      <c r="C27" s="2">
        <v>60.7</v>
      </c>
      <c r="D27" s="2">
        <v>72.3</v>
      </c>
      <c r="E27" s="2">
        <v>51.2</v>
      </c>
      <c r="F27" s="2">
        <v>49.6</v>
      </c>
      <c r="G27" s="2">
        <v>53.1</v>
      </c>
      <c r="H27" s="2">
        <v>52.4</v>
      </c>
    </row>
    <row r="28" spans="2:23" x14ac:dyDescent="0.25">
      <c r="B28" s="2">
        <v>2.7002000000000002</v>
      </c>
      <c r="C28" s="2">
        <v>68.599999999999994</v>
      </c>
      <c r="D28" s="2">
        <v>81.2</v>
      </c>
      <c r="E28" s="2">
        <v>58.2</v>
      </c>
      <c r="F28" s="2">
        <v>56.8</v>
      </c>
      <c r="G28" s="2">
        <v>60.8</v>
      </c>
      <c r="H28" s="2">
        <v>60.2</v>
      </c>
    </row>
    <row r="29" spans="2:23" x14ac:dyDescent="0.25">
      <c r="B29" s="2">
        <v>2.8006000000000002</v>
      </c>
      <c r="C29" s="2">
        <v>77</v>
      </c>
      <c r="D29" s="2">
        <v>90.5</v>
      </c>
      <c r="E29" s="2">
        <v>65.5</v>
      </c>
      <c r="F29" s="2">
        <v>64.5</v>
      </c>
      <c r="G29" s="2">
        <v>69.099999999999994</v>
      </c>
      <c r="H29" s="2">
        <v>68.599999999999994</v>
      </c>
    </row>
    <row r="30" spans="2:23" x14ac:dyDescent="0.25">
      <c r="B30" s="2">
        <v>2.9009999999999998</v>
      </c>
      <c r="C30" s="2">
        <v>85.9</v>
      </c>
      <c r="D30" s="2">
        <v>100.3</v>
      </c>
      <c r="E30" s="2">
        <v>73.3</v>
      </c>
      <c r="F30" s="2">
        <v>72.599999999999994</v>
      </c>
      <c r="G30" s="2">
        <v>78</v>
      </c>
      <c r="H30" s="2">
        <v>77.599999999999994</v>
      </c>
    </row>
    <row r="31" spans="2:23" x14ac:dyDescent="0.25">
      <c r="B31" s="2">
        <v>3.0015000000000001</v>
      </c>
      <c r="C31" s="2">
        <v>95.3</v>
      </c>
      <c r="D31" s="2">
        <v>110.6</v>
      </c>
      <c r="E31" s="2">
        <v>81.5</v>
      </c>
      <c r="F31" s="2">
        <v>81.099999999999994</v>
      </c>
      <c r="G31" s="2">
        <v>87.4</v>
      </c>
      <c r="H31" s="2">
        <v>87.2</v>
      </c>
    </row>
    <row r="32" spans="2:23" x14ac:dyDescent="0.25">
      <c r="B32" s="2">
        <v>3.1019000000000001</v>
      </c>
      <c r="C32" s="2">
        <v>105.1</v>
      </c>
      <c r="D32" s="2">
        <v>121.1</v>
      </c>
      <c r="E32" s="2">
        <v>90</v>
      </c>
      <c r="F32" s="2">
        <v>89.9</v>
      </c>
      <c r="G32" s="2">
        <v>97.3</v>
      </c>
      <c r="H32" s="2">
        <v>97.2</v>
      </c>
    </row>
    <row r="33" spans="2:8" x14ac:dyDescent="0.25">
      <c r="B33" s="2">
        <v>3.2023999999999999</v>
      </c>
      <c r="C33" s="2">
        <v>115.2</v>
      </c>
      <c r="D33" s="2">
        <v>132</v>
      </c>
      <c r="E33" s="2">
        <v>98.8</v>
      </c>
      <c r="F33" s="2">
        <v>99</v>
      </c>
      <c r="G33" s="2">
        <v>107.7</v>
      </c>
      <c r="H33" s="2">
        <v>107.6</v>
      </c>
    </row>
    <row r="34" spans="2:8" x14ac:dyDescent="0.25">
      <c r="B34" s="2">
        <v>3.3028</v>
      </c>
      <c r="C34" s="2">
        <v>125.7</v>
      </c>
      <c r="D34" s="2">
        <v>143</v>
      </c>
      <c r="E34" s="2">
        <v>107.9</v>
      </c>
      <c r="F34" s="2">
        <v>108.4</v>
      </c>
      <c r="G34" s="2">
        <v>118.4</v>
      </c>
      <c r="H34" s="2">
        <v>118.4</v>
      </c>
    </row>
    <row r="35" spans="2:8" x14ac:dyDescent="0.25">
      <c r="B35" s="2">
        <v>3.4032</v>
      </c>
      <c r="C35" s="2">
        <v>136.4</v>
      </c>
      <c r="D35" s="2">
        <v>154.1</v>
      </c>
      <c r="E35" s="2">
        <v>117.1</v>
      </c>
      <c r="F35" s="2">
        <v>118</v>
      </c>
      <c r="G35" s="2">
        <v>129.4</v>
      </c>
      <c r="H35" s="2">
        <v>129.4</v>
      </c>
    </row>
    <row r="36" spans="2:8" x14ac:dyDescent="0.25">
      <c r="B36" s="2">
        <v>3.5036999999999998</v>
      </c>
      <c r="C36" s="2">
        <v>147.19999999999999</v>
      </c>
      <c r="D36" s="2">
        <v>165.3</v>
      </c>
      <c r="E36" s="2">
        <v>126.6</v>
      </c>
      <c r="F36" s="2">
        <v>127.7</v>
      </c>
      <c r="G36" s="2">
        <v>140.6</v>
      </c>
      <c r="H36" s="2">
        <v>140.6</v>
      </c>
    </row>
    <row r="37" spans="2:8" x14ac:dyDescent="0.25">
      <c r="B37" s="2">
        <v>3.6040999999999999</v>
      </c>
      <c r="C37" s="2">
        <v>158</v>
      </c>
      <c r="D37" s="2">
        <v>176.4</v>
      </c>
      <c r="E37" s="2">
        <v>136.1</v>
      </c>
      <c r="F37" s="2">
        <v>137.5</v>
      </c>
      <c r="G37" s="2">
        <v>151.9</v>
      </c>
      <c r="H37" s="2">
        <v>151.80000000000001</v>
      </c>
    </row>
    <row r="38" spans="2:8" x14ac:dyDescent="0.25">
      <c r="B38" s="2">
        <v>3.7044999999999999</v>
      </c>
      <c r="C38" s="2">
        <v>168.8</v>
      </c>
      <c r="D38" s="2">
        <v>187.4</v>
      </c>
      <c r="E38" s="2">
        <v>145.80000000000001</v>
      </c>
      <c r="F38" s="2">
        <v>147.30000000000001</v>
      </c>
      <c r="G38" s="2">
        <v>163.30000000000001</v>
      </c>
      <c r="H38" s="2">
        <v>163</v>
      </c>
    </row>
    <row r="39" spans="2:8" x14ac:dyDescent="0.25">
      <c r="B39" s="2">
        <v>3.8050000000000002</v>
      </c>
      <c r="C39" s="2">
        <v>179.4</v>
      </c>
      <c r="D39" s="2">
        <v>198.5</v>
      </c>
      <c r="E39" s="2">
        <v>155.5</v>
      </c>
      <c r="F39" s="2">
        <v>157.19999999999999</v>
      </c>
      <c r="G39" s="2">
        <v>174.6</v>
      </c>
      <c r="H39" s="2">
        <v>174.1</v>
      </c>
    </row>
    <row r="40" spans="2:8" x14ac:dyDescent="0.25">
      <c r="B40" s="2">
        <v>3.9054000000000002</v>
      </c>
      <c r="C40" s="2">
        <v>189.9</v>
      </c>
      <c r="D40" s="2">
        <v>211</v>
      </c>
      <c r="E40" s="2">
        <v>165.2</v>
      </c>
      <c r="F40" s="2">
        <v>167</v>
      </c>
      <c r="G40" s="2">
        <v>185.7</v>
      </c>
      <c r="H40" s="2">
        <v>184.9</v>
      </c>
    </row>
    <row r="41" spans="2:8" x14ac:dyDescent="0.25">
      <c r="B41" s="2">
        <v>4.0058999999999996</v>
      </c>
      <c r="C41" s="2">
        <v>200.8</v>
      </c>
      <c r="D41" s="2">
        <v>223.1</v>
      </c>
      <c r="E41" s="2">
        <v>174.9</v>
      </c>
      <c r="F41" s="2">
        <v>176.6</v>
      </c>
      <c r="G41" s="2">
        <v>196.8</v>
      </c>
      <c r="H41" s="2">
        <v>195.4</v>
      </c>
    </row>
    <row r="42" spans="2:8" x14ac:dyDescent="0.25">
      <c r="B42" s="2">
        <v>4.1063000000000001</v>
      </c>
      <c r="C42" s="2">
        <v>212.5</v>
      </c>
      <c r="D42" s="2">
        <v>234.7</v>
      </c>
      <c r="E42" s="2">
        <v>184.4</v>
      </c>
      <c r="F42" s="2">
        <v>186.1</v>
      </c>
      <c r="G42" s="2">
        <v>209.5</v>
      </c>
      <c r="H42" s="2">
        <v>207.2</v>
      </c>
    </row>
    <row r="43" spans="2:8" x14ac:dyDescent="0.25">
      <c r="B43" s="2">
        <v>4.2066999999999997</v>
      </c>
      <c r="C43" s="2">
        <v>223.7</v>
      </c>
      <c r="D43" s="2">
        <v>245.9</v>
      </c>
      <c r="E43" s="2">
        <v>193.9</v>
      </c>
      <c r="F43" s="2">
        <v>195.4</v>
      </c>
      <c r="G43" s="2">
        <v>221.9</v>
      </c>
      <c r="H43" s="2">
        <v>218.8</v>
      </c>
    </row>
    <row r="44" spans="2:8" x14ac:dyDescent="0.25">
      <c r="B44" s="2">
        <v>4.3071999999999999</v>
      </c>
      <c r="C44" s="2">
        <v>234.5</v>
      </c>
      <c r="D44" s="2">
        <v>256.39999999999998</v>
      </c>
      <c r="E44" s="2">
        <v>204.4</v>
      </c>
      <c r="F44" s="2">
        <v>205.9</v>
      </c>
      <c r="G44" s="2">
        <v>233.8</v>
      </c>
      <c r="H44" s="2">
        <v>229.8</v>
      </c>
    </row>
    <row r="45" spans="2:8" x14ac:dyDescent="0.25">
      <c r="B45" s="2">
        <v>4.4076000000000004</v>
      </c>
      <c r="C45" s="2">
        <v>244.6</v>
      </c>
      <c r="D45" s="2">
        <v>266.39999999999998</v>
      </c>
      <c r="E45" s="2">
        <v>215.1</v>
      </c>
      <c r="F45" s="2">
        <v>216.3</v>
      </c>
      <c r="G45" s="2">
        <v>245.2</v>
      </c>
      <c r="H45" s="2">
        <v>240.2</v>
      </c>
    </row>
    <row r="46" spans="2:8" x14ac:dyDescent="0.25">
      <c r="B46" s="2">
        <v>4.5080999999999998</v>
      </c>
      <c r="C46" s="2">
        <v>254.2</v>
      </c>
      <c r="D46" s="2">
        <v>275.7</v>
      </c>
      <c r="E46" s="2">
        <v>225.5</v>
      </c>
      <c r="F46" s="2">
        <v>226.3</v>
      </c>
      <c r="G46" s="2">
        <v>256</v>
      </c>
      <c r="H46" s="2">
        <v>250</v>
      </c>
    </row>
    <row r="47" spans="2:8" x14ac:dyDescent="0.25">
      <c r="B47" s="2">
        <v>4.6085000000000003</v>
      </c>
      <c r="C47" s="2">
        <v>263.2</v>
      </c>
      <c r="D47" s="2">
        <v>284.3</v>
      </c>
      <c r="E47" s="2">
        <v>235.5</v>
      </c>
      <c r="F47" s="2">
        <v>235.9</v>
      </c>
      <c r="G47" s="2">
        <v>266.2</v>
      </c>
      <c r="H47" s="2">
        <v>259.10000000000002</v>
      </c>
    </row>
    <row r="48" spans="2:8" x14ac:dyDescent="0.25">
      <c r="B48" s="2">
        <v>4.7088999999999999</v>
      </c>
      <c r="C48" s="2">
        <v>271.5</v>
      </c>
      <c r="D48" s="2">
        <v>292.3</v>
      </c>
      <c r="E48" s="2">
        <v>245.1</v>
      </c>
      <c r="F48" s="2">
        <v>245</v>
      </c>
      <c r="G48" s="2">
        <v>275.8</v>
      </c>
      <c r="H48" s="2">
        <v>267.7</v>
      </c>
    </row>
    <row r="49" spans="2:8" x14ac:dyDescent="0.25">
      <c r="B49" s="2">
        <v>4.8094000000000001</v>
      </c>
      <c r="C49" s="2">
        <v>279.10000000000002</v>
      </c>
      <c r="D49" s="2">
        <v>299.60000000000002</v>
      </c>
      <c r="E49" s="2">
        <v>254.3</v>
      </c>
      <c r="F49" s="2">
        <v>253.7</v>
      </c>
      <c r="G49" s="2">
        <v>284.7</v>
      </c>
      <c r="H49" s="2">
        <v>275.60000000000002</v>
      </c>
    </row>
    <row r="50" spans="2:8" x14ac:dyDescent="0.25">
      <c r="B50" s="2">
        <v>4.9097999999999997</v>
      </c>
      <c r="C50" s="2">
        <v>286.10000000000002</v>
      </c>
      <c r="D50" s="2">
        <v>306.10000000000002</v>
      </c>
      <c r="E50" s="2">
        <v>263</v>
      </c>
      <c r="F50" s="2">
        <v>261.8</v>
      </c>
      <c r="G50" s="2">
        <v>293</v>
      </c>
      <c r="H50" s="2">
        <v>283</v>
      </c>
    </row>
    <row r="51" spans="2:8" x14ac:dyDescent="0.25">
      <c r="B51" s="2">
        <v>5.0103</v>
      </c>
      <c r="C51" s="2">
        <v>292.39999999999998</v>
      </c>
      <c r="D51" s="2">
        <v>312</v>
      </c>
      <c r="E51" s="2">
        <v>271.2</v>
      </c>
      <c r="F51" s="2">
        <v>269.5</v>
      </c>
      <c r="G51" s="2">
        <v>300.60000000000002</v>
      </c>
      <c r="H51" s="2">
        <v>289.7</v>
      </c>
    </row>
    <row r="52" spans="2:8" x14ac:dyDescent="0.25">
      <c r="B52" s="2">
        <v>5.1106999999999996</v>
      </c>
      <c r="C52" s="2">
        <v>298.10000000000002</v>
      </c>
      <c r="D52" s="2">
        <v>317.3</v>
      </c>
      <c r="E52" s="2">
        <v>278.89999999999998</v>
      </c>
      <c r="F52" s="2">
        <v>276.60000000000002</v>
      </c>
      <c r="G52" s="2">
        <v>307.60000000000002</v>
      </c>
      <c r="H52" s="2">
        <v>295.89999999999998</v>
      </c>
    </row>
    <row r="53" spans="2:8" x14ac:dyDescent="0.25">
      <c r="B53" s="2">
        <v>5.2111000000000001</v>
      </c>
      <c r="C53" s="2">
        <v>303.2</v>
      </c>
      <c r="D53" s="2">
        <v>321.89999999999998</v>
      </c>
      <c r="E53" s="2">
        <v>286</v>
      </c>
      <c r="F53" s="2">
        <v>283.10000000000002</v>
      </c>
      <c r="G53" s="2">
        <v>313.89999999999998</v>
      </c>
      <c r="H53" s="2">
        <v>301.60000000000002</v>
      </c>
    </row>
    <row r="54" spans="2:8" x14ac:dyDescent="0.25">
      <c r="B54" s="2">
        <v>5.3116000000000003</v>
      </c>
      <c r="C54" s="2">
        <v>307.7</v>
      </c>
      <c r="D54" s="2">
        <v>325.89999999999998</v>
      </c>
      <c r="E54" s="2">
        <v>292.39999999999998</v>
      </c>
      <c r="F54" s="2">
        <v>289.10000000000002</v>
      </c>
      <c r="G54" s="2">
        <v>319.60000000000002</v>
      </c>
      <c r="H54" s="2">
        <v>306.7</v>
      </c>
    </row>
    <row r="55" spans="2:8" x14ac:dyDescent="0.25">
      <c r="B55" s="2">
        <v>5.4119999999999999</v>
      </c>
      <c r="C55" s="2">
        <v>311.60000000000002</v>
      </c>
      <c r="D55" s="2">
        <v>329.3</v>
      </c>
      <c r="E55" s="2">
        <v>298.3</v>
      </c>
      <c r="F55" s="2">
        <v>294.60000000000002</v>
      </c>
      <c r="G55" s="2">
        <v>324.7</v>
      </c>
      <c r="H55" s="2">
        <v>311.39999999999998</v>
      </c>
    </row>
    <row r="56" spans="2:8" x14ac:dyDescent="0.25">
      <c r="B56" s="2">
        <v>5.5125000000000002</v>
      </c>
      <c r="C56" s="2">
        <v>314.89999999999998</v>
      </c>
      <c r="D56" s="2">
        <v>332.1</v>
      </c>
      <c r="E56" s="2">
        <v>303.5</v>
      </c>
      <c r="F56" s="2">
        <v>299.5</v>
      </c>
      <c r="G56" s="2">
        <v>329.3</v>
      </c>
      <c r="H56" s="2">
        <v>315.60000000000002</v>
      </c>
    </row>
    <row r="57" spans="2:8" x14ac:dyDescent="0.25">
      <c r="B57" s="2">
        <v>5.6128999999999998</v>
      </c>
      <c r="C57" s="2">
        <v>317.8</v>
      </c>
      <c r="D57" s="2">
        <v>334.4</v>
      </c>
      <c r="E57" s="2">
        <v>308.10000000000002</v>
      </c>
      <c r="F57" s="2">
        <v>303.89999999999998</v>
      </c>
      <c r="G57" s="2">
        <v>333.3</v>
      </c>
      <c r="H57" s="2">
        <v>319.39999999999998</v>
      </c>
    </row>
    <row r="58" spans="2:8" x14ac:dyDescent="0.25">
      <c r="B58" s="2">
        <v>5.7133000000000003</v>
      </c>
      <c r="C58" s="2">
        <v>320.10000000000002</v>
      </c>
      <c r="D58" s="2">
        <v>336.2</v>
      </c>
      <c r="E58" s="2">
        <v>312.10000000000002</v>
      </c>
      <c r="F58" s="2">
        <v>307.7</v>
      </c>
      <c r="G58" s="2">
        <v>336.7</v>
      </c>
      <c r="H58" s="2">
        <v>322.7</v>
      </c>
    </row>
    <row r="59" spans="2:8" x14ac:dyDescent="0.25">
      <c r="B59" s="2">
        <v>5.8137999999999996</v>
      </c>
      <c r="C59" s="2">
        <v>322</v>
      </c>
      <c r="D59" s="2">
        <v>337.6</v>
      </c>
      <c r="E59" s="2">
        <v>315.39999999999998</v>
      </c>
      <c r="F59" s="2">
        <v>311.10000000000002</v>
      </c>
      <c r="G59" s="2">
        <v>339.7</v>
      </c>
      <c r="H59" s="2">
        <v>325.7</v>
      </c>
    </row>
    <row r="60" spans="2:8" x14ac:dyDescent="0.25">
      <c r="B60" s="2">
        <v>5.9142000000000001</v>
      </c>
      <c r="C60" s="2">
        <v>323.5</v>
      </c>
      <c r="D60" s="2">
        <v>338.4</v>
      </c>
      <c r="E60" s="2">
        <v>318.3</v>
      </c>
      <c r="F60" s="2">
        <v>313.89999999999998</v>
      </c>
      <c r="G60" s="2">
        <v>342.2</v>
      </c>
      <c r="H60" s="2">
        <v>328.2</v>
      </c>
    </row>
    <row r="61" spans="2:8" x14ac:dyDescent="0.25">
      <c r="B61" s="2">
        <v>6.0147000000000004</v>
      </c>
      <c r="C61" s="2">
        <v>324.60000000000002</v>
      </c>
      <c r="D61" s="2">
        <v>338.8</v>
      </c>
      <c r="E61" s="2">
        <v>320.5</v>
      </c>
      <c r="F61" s="2">
        <v>316.3</v>
      </c>
      <c r="G61" s="2">
        <v>344.2</v>
      </c>
      <c r="H61" s="2">
        <v>330.4</v>
      </c>
    </row>
    <row r="62" spans="2:8" x14ac:dyDescent="0.25">
      <c r="B62" s="2">
        <v>6.1151</v>
      </c>
      <c r="C62" s="2">
        <v>325.3</v>
      </c>
      <c r="D62" s="2">
        <v>338.9</v>
      </c>
      <c r="E62" s="2">
        <v>322.3</v>
      </c>
      <c r="F62" s="2">
        <v>318.3</v>
      </c>
      <c r="G62" s="2">
        <v>345.8</v>
      </c>
      <c r="H62" s="2">
        <v>332.2</v>
      </c>
    </row>
    <row r="63" spans="2:8" x14ac:dyDescent="0.25">
      <c r="B63" s="2">
        <v>6.2154999999999996</v>
      </c>
      <c r="C63" s="2">
        <v>325.60000000000002</v>
      </c>
      <c r="D63" s="2">
        <v>338.5</v>
      </c>
      <c r="E63" s="2">
        <v>323.5</v>
      </c>
      <c r="F63" s="2">
        <v>319.7</v>
      </c>
      <c r="G63" s="2">
        <v>347</v>
      </c>
      <c r="H63" s="2">
        <v>333.7</v>
      </c>
    </row>
    <row r="64" spans="2:8" x14ac:dyDescent="0.25">
      <c r="B64" s="2">
        <v>6.3159999999999998</v>
      </c>
      <c r="C64" s="2">
        <v>325.60000000000002</v>
      </c>
      <c r="D64" s="2">
        <v>337.8</v>
      </c>
      <c r="E64" s="2">
        <v>324.3</v>
      </c>
      <c r="F64" s="2">
        <v>320.8</v>
      </c>
      <c r="G64" s="2">
        <v>347.8</v>
      </c>
      <c r="H64" s="2">
        <v>334.8</v>
      </c>
    </row>
    <row r="65" spans="2:8" x14ac:dyDescent="0.25">
      <c r="B65" s="2">
        <v>6.4164000000000003</v>
      </c>
      <c r="C65" s="2">
        <v>325.3</v>
      </c>
      <c r="D65" s="2">
        <v>336.8</v>
      </c>
      <c r="E65" s="2">
        <v>324.7</v>
      </c>
      <c r="F65" s="2">
        <v>321.5</v>
      </c>
      <c r="G65" s="2">
        <v>348.1</v>
      </c>
      <c r="H65" s="2">
        <v>335.6</v>
      </c>
    </row>
    <row r="66" spans="2:8" x14ac:dyDescent="0.25">
      <c r="B66" s="2">
        <v>6.5168999999999997</v>
      </c>
      <c r="C66" s="2">
        <v>324.60000000000002</v>
      </c>
      <c r="D66" s="2">
        <v>335.4</v>
      </c>
      <c r="E66" s="2">
        <v>324.60000000000002</v>
      </c>
      <c r="F66" s="2">
        <v>321.8</v>
      </c>
      <c r="G66" s="2">
        <v>348.1</v>
      </c>
      <c r="H66" s="2">
        <v>336</v>
      </c>
    </row>
    <row r="67" spans="2:8" x14ac:dyDescent="0.25">
      <c r="B67" s="2">
        <v>6.6173000000000002</v>
      </c>
      <c r="C67" s="2">
        <v>323.7</v>
      </c>
      <c r="D67" s="2">
        <v>333.8</v>
      </c>
      <c r="E67" s="2">
        <v>324.2</v>
      </c>
      <c r="F67" s="2">
        <v>321.7</v>
      </c>
      <c r="G67" s="2">
        <v>347.7</v>
      </c>
      <c r="H67" s="2">
        <v>336.2</v>
      </c>
    </row>
    <row r="68" spans="2:8" x14ac:dyDescent="0.25">
      <c r="B68" s="2">
        <v>6.7176999999999998</v>
      </c>
      <c r="C68" s="2">
        <v>322.60000000000002</v>
      </c>
      <c r="D68" s="2">
        <v>331.8</v>
      </c>
      <c r="E68" s="2">
        <v>323.39999999999998</v>
      </c>
      <c r="F68" s="2">
        <v>321.2</v>
      </c>
      <c r="G68" s="2">
        <v>347</v>
      </c>
      <c r="H68" s="2">
        <v>336</v>
      </c>
    </row>
    <row r="69" spans="2:8" x14ac:dyDescent="0.25">
      <c r="B69" s="2">
        <v>6.8182</v>
      </c>
      <c r="C69" s="2">
        <v>321.10000000000002</v>
      </c>
      <c r="D69" s="2">
        <v>329.6</v>
      </c>
      <c r="E69" s="2">
        <v>322.39999999999998</v>
      </c>
      <c r="F69" s="2">
        <v>320.39999999999998</v>
      </c>
      <c r="G69" s="2">
        <v>345.9</v>
      </c>
      <c r="H69" s="2">
        <v>335.6</v>
      </c>
    </row>
    <row r="70" spans="2:8" x14ac:dyDescent="0.25">
      <c r="B70" s="2">
        <v>6.9185999999999996</v>
      </c>
      <c r="C70" s="2">
        <v>319.39999999999998</v>
      </c>
      <c r="D70" s="2">
        <v>327.10000000000002</v>
      </c>
      <c r="E70" s="2">
        <v>321</v>
      </c>
      <c r="F70" s="2">
        <v>319.3</v>
      </c>
      <c r="G70" s="2">
        <v>344.4</v>
      </c>
      <c r="H70" s="2">
        <v>334.8</v>
      </c>
    </row>
    <row r="71" spans="2:8" x14ac:dyDescent="0.25">
      <c r="B71" s="2">
        <v>7.0190999999999999</v>
      </c>
      <c r="C71" s="2">
        <v>317.39999999999998</v>
      </c>
      <c r="D71" s="2">
        <v>324.39999999999998</v>
      </c>
      <c r="E71" s="2">
        <v>319.39999999999998</v>
      </c>
      <c r="F71" s="2">
        <v>317.8</v>
      </c>
      <c r="G71" s="2">
        <v>342.6</v>
      </c>
      <c r="H71" s="2">
        <v>333.7</v>
      </c>
    </row>
    <row r="72" spans="2:8" x14ac:dyDescent="0.25">
      <c r="B72" s="2">
        <v>7.1195000000000004</v>
      </c>
      <c r="C72" s="2">
        <v>315.10000000000002</v>
      </c>
      <c r="D72" s="2">
        <v>321.39999999999998</v>
      </c>
      <c r="E72" s="2">
        <v>317.5</v>
      </c>
      <c r="F72" s="2">
        <v>316.10000000000002</v>
      </c>
      <c r="G72" s="2">
        <v>340.5</v>
      </c>
      <c r="H72" s="2">
        <v>332.4</v>
      </c>
    </row>
    <row r="73" spans="2:8" x14ac:dyDescent="0.25">
      <c r="B73" s="2">
        <v>7.2199</v>
      </c>
      <c r="C73" s="2">
        <v>312.7</v>
      </c>
      <c r="D73" s="2">
        <v>318.2</v>
      </c>
      <c r="E73" s="2">
        <v>315.3</v>
      </c>
      <c r="F73" s="2">
        <v>314</v>
      </c>
      <c r="G73" s="2">
        <v>338.2</v>
      </c>
      <c r="H73" s="2">
        <v>330.8</v>
      </c>
    </row>
    <row r="74" spans="2:8" x14ac:dyDescent="0.25">
      <c r="B74" s="2">
        <v>7.3204000000000002</v>
      </c>
      <c r="C74" s="2">
        <v>309.89999999999998</v>
      </c>
      <c r="D74" s="2">
        <v>314.8</v>
      </c>
      <c r="E74" s="2">
        <v>313</v>
      </c>
      <c r="F74" s="2">
        <v>311.60000000000002</v>
      </c>
      <c r="G74" s="2">
        <v>335.5</v>
      </c>
      <c r="H74" s="2">
        <v>328.9</v>
      </c>
    </row>
    <row r="75" spans="2:8" x14ac:dyDescent="0.25">
      <c r="B75" s="2">
        <v>7.4207999999999998</v>
      </c>
      <c r="C75" s="2">
        <v>306.89999999999998</v>
      </c>
      <c r="D75" s="2">
        <v>311.2</v>
      </c>
      <c r="E75" s="2">
        <v>310.39999999999998</v>
      </c>
      <c r="F75" s="2">
        <v>309</v>
      </c>
      <c r="G75" s="2">
        <v>332.7</v>
      </c>
      <c r="H75" s="2">
        <v>326.8</v>
      </c>
    </row>
    <row r="76" spans="2:8" x14ac:dyDescent="0.25">
      <c r="B76" s="2">
        <v>7.5213000000000001</v>
      </c>
      <c r="C76" s="2">
        <v>303.7</v>
      </c>
      <c r="D76" s="2">
        <v>307.39999999999998</v>
      </c>
      <c r="E76" s="2">
        <v>307.7</v>
      </c>
      <c r="F76" s="2">
        <v>306.2</v>
      </c>
      <c r="G76" s="2">
        <v>329.6</v>
      </c>
      <c r="H76" s="2">
        <v>324.39999999999998</v>
      </c>
    </row>
    <row r="77" spans="2:8" x14ac:dyDescent="0.25">
      <c r="B77" s="2">
        <v>7.6216999999999997</v>
      </c>
      <c r="C77" s="2">
        <v>300.3</v>
      </c>
      <c r="D77" s="2">
        <v>303.39999999999998</v>
      </c>
      <c r="E77" s="2">
        <v>304.7</v>
      </c>
      <c r="F77" s="2">
        <v>303</v>
      </c>
      <c r="G77" s="2">
        <v>326.3</v>
      </c>
      <c r="H77" s="2">
        <v>321.8</v>
      </c>
    </row>
    <row r="78" spans="2:8" x14ac:dyDescent="0.25">
      <c r="B78" s="2">
        <v>7.7221000000000002</v>
      </c>
      <c r="C78" s="2">
        <v>296.60000000000002</v>
      </c>
      <c r="D78" s="2">
        <v>299.3</v>
      </c>
      <c r="E78" s="2">
        <v>301.60000000000002</v>
      </c>
      <c r="F78" s="2">
        <v>299.7</v>
      </c>
      <c r="G78" s="2">
        <v>322.7</v>
      </c>
      <c r="H78" s="2">
        <v>319</v>
      </c>
    </row>
    <row r="79" spans="2:8" x14ac:dyDescent="0.25">
      <c r="B79" s="2">
        <v>7.8226000000000004</v>
      </c>
      <c r="C79" s="2">
        <v>292.7</v>
      </c>
      <c r="D79" s="2">
        <v>295</v>
      </c>
      <c r="E79" s="2">
        <v>298.3</v>
      </c>
      <c r="F79" s="2">
        <v>296.2</v>
      </c>
      <c r="G79" s="2">
        <v>319.10000000000002</v>
      </c>
      <c r="H79" s="2">
        <v>316</v>
      </c>
    </row>
    <row r="80" spans="2:8" x14ac:dyDescent="0.25">
      <c r="B80" s="2">
        <v>7.923</v>
      </c>
      <c r="C80" s="2">
        <v>288.60000000000002</v>
      </c>
      <c r="D80" s="2">
        <v>290.60000000000002</v>
      </c>
      <c r="E80" s="2">
        <v>294.8</v>
      </c>
      <c r="F80" s="2">
        <v>292.5</v>
      </c>
      <c r="G80" s="2">
        <v>315.2</v>
      </c>
      <c r="H80" s="2">
        <v>312.8</v>
      </c>
    </row>
    <row r="81" spans="2:8" x14ac:dyDescent="0.25">
      <c r="B81" s="2">
        <v>8.0234000000000005</v>
      </c>
      <c r="C81" s="2">
        <v>284.3</v>
      </c>
      <c r="D81" s="2">
        <v>286</v>
      </c>
      <c r="E81" s="2">
        <v>291.2</v>
      </c>
      <c r="F81" s="2">
        <v>288.60000000000002</v>
      </c>
      <c r="G81" s="2">
        <v>311.2</v>
      </c>
      <c r="H81" s="2">
        <v>309.5</v>
      </c>
    </row>
    <row r="82" spans="2:8" x14ac:dyDescent="0.25">
      <c r="B82" s="2">
        <v>8.1239000000000008</v>
      </c>
      <c r="C82" s="2">
        <v>279.89999999999998</v>
      </c>
      <c r="D82" s="2">
        <v>281.3</v>
      </c>
      <c r="E82" s="2">
        <v>287.5</v>
      </c>
      <c r="F82" s="2">
        <v>284.7</v>
      </c>
      <c r="G82" s="2">
        <v>307</v>
      </c>
      <c r="H82" s="2">
        <v>305.89999999999998</v>
      </c>
    </row>
    <row r="83" spans="2:8" x14ac:dyDescent="0.25">
      <c r="B83" s="2">
        <v>8.2242999999999995</v>
      </c>
      <c r="C83" s="2">
        <v>275.2</v>
      </c>
      <c r="D83" s="2">
        <v>276.5</v>
      </c>
      <c r="E83" s="2">
        <v>283.60000000000002</v>
      </c>
      <c r="F83" s="2">
        <v>280.60000000000002</v>
      </c>
      <c r="G83" s="2">
        <v>302.7</v>
      </c>
      <c r="H83" s="2">
        <v>302.2</v>
      </c>
    </row>
    <row r="84" spans="2:8" x14ac:dyDescent="0.25">
      <c r="B84" s="2">
        <v>8.3247999999999998</v>
      </c>
      <c r="C84" s="2">
        <v>270.5</v>
      </c>
      <c r="D84" s="2">
        <v>271.60000000000002</v>
      </c>
      <c r="E84" s="2">
        <v>279.60000000000002</v>
      </c>
      <c r="F84" s="2">
        <v>276.39999999999998</v>
      </c>
      <c r="G84" s="2">
        <v>298.3</v>
      </c>
      <c r="H84" s="2">
        <v>298.39999999999998</v>
      </c>
    </row>
    <row r="85" spans="2:8" x14ac:dyDescent="0.25">
      <c r="B85" s="2">
        <v>8.4252000000000002</v>
      </c>
      <c r="C85" s="2">
        <v>265.60000000000002</v>
      </c>
      <c r="D85" s="2">
        <v>266.60000000000002</v>
      </c>
      <c r="E85" s="2">
        <v>275.5</v>
      </c>
      <c r="F85" s="2">
        <v>272.10000000000002</v>
      </c>
      <c r="G85" s="2">
        <v>293.7</v>
      </c>
      <c r="H85" s="2">
        <v>294.5</v>
      </c>
    </row>
    <row r="86" spans="2:8" x14ac:dyDescent="0.25">
      <c r="B86" s="2">
        <v>8.5256000000000007</v>
      </c>
      <c r="C86" s="2">
        <v>260.60000000000002</v>
      </c>
      <c r="D86" s="2">
        <v>261.60000000000002</v>
      </c>
      <c r="E86" s="2">
        <v>271.39999999999998</v>
      </c>
      <c r="F86" s="2">
        <v>267.7</v>
      </c>
      <c r="G86" s="2">
        <v>289.10000000000002</v>
      </c>
      <c r="H86" s="2">
        <v>290.39999999999998</v>
      </c>
    </row>
    <row r="87" spans="2:8" x14ac:dyDescent="0.25">
      <c r="B87" s="2">
        <v>8.6260999999999992</v>
      </c>
      <c r="C87" s="2">
        <v>255.5</v>
      </c>
      <c r="D87" s="2">
        <v>256.39999999999998</v>
      </c>
      <c r="E87" s="2">
        <v>267.2</v>
      </c>
      <c r="F87" s="2">
        <v>263.3</v>
      </c>
      <c r="G87" s="2">
        <v>284.3</v>
      </c>
      <c r="H87" s="2">
        <v>286.2</v>
      </c>
    </row>
    <row r="88" spans="2:8" x14ac:dyDescent="0.25">
      <c r="B88" s="2">
        <v>8.7264999999999997</v>
      </c>
      <c r="C88" s="2">
        <v>250.4</v>
      </c>
      <c r="D88" s="2">
        <v>251.3</v>
      </c>
      <c r="E88" s="2">
        <v>262.89999999999998</v>
      </c>
      <c r="F88" s="2">
        <v>258.8</v>
      </c>
      <c r="G88" s="2">
        <v>279.39999999999998</v>
      </c>
      <c r="H88" s="2">
        <v>282</v>
      </c>
    </row>
    <row r="89" spans="2:8" x14ac:dyDescent="0.25">
      <c r="B89" s="2">
        <v>8.827</v>
      </c>
      <c r="C89" s="2">
        <v>245.3</v>
      </c>
      <c r="D89" s="2">
        <v>246.1</v>
      </c>
      <c r="E89" s="2">
        <v>258.5</v>
      </c>
      <c r="F89" s="2">
        <v>254.3</v>
      </c>
      <c r="G89" s="2">
        <v>274.5</v>
      </c>
      <c r="H89" s="2">
        <v>277.7</v>
      </c>
    </row>
    <row r="90" spans="2:8" x14ac:dyDescent="0.25">
      <c r="B90" s="2">
        <v>8.9274000000000004</v>
      </c>
      <c r="C90" s="2">
        <v>240.1</v>
      </c>
      <c r="D90" s="2">
        <v>240.8</v>
      </c>
      <c r="E90" s="2">
        <v>254.1</v>
      </c>
      <c r="F90" s="2">
        <v>249.8</v>
      </c>
      <c r="G90" s="2">
        <v>269.5</v>
      </c>
      <c r="H90" s="2">
        <v>273.3</v>
      </c>
    </row>
    <row r="91" spans="2:8" x14ac:dyDescent="0.25">
      <c r="B91" s="2">
        <v>9.0277999999999992</v>
      </c>
      <c r="C91" s="2">
        <v>234.9</v>
      </c>
      <c r="D91" s="2">
        <v>235.6</v>
      </c>
      <c r="E91" s="2">
        <v>249.7</v>
      </c>
      <c r="F91" s="2">
        <v>245.3</v>
      </c>
      <c r="G91" s="2">
        <v>264.5</v>
      </c>
      <c r="H91" s="2">
        <v>268.89999999999998</v>
      </c>
    </row>
    <row r="92" spans="2:8" x14ac:dyDescent="0.25">
      <c r="B92" s="2">
        <v>9.1282999999999994</v>
      </c>
      <c r="C92" s="2">
        <v>229.8</v>
      </c>
      <c r="D92" s="2">
        <v>230.4</v>
      </c>
      <c r="E92" s="2">
        <v>245.2</v>
      </c>
      <c r="F92" s="2">
        <v>240.7</v>
      </c>
      <c r="G92" s="2">
        <v>259.39999999999998</v>
      </c>
      <c r="H92" s="2">
        <v>264.39999999999998</v>
      </c>
    </row>
    <row r="93" spans="2:8" x14ac:dyDescent="0.25">
      <c r="B93" s="2">
        <v>9.2286999999999999</v>
      </c>
      <c r="C93" s="2">
        <v>224.6</v>
      </c>
      <c r="D93" s="2">
        <v>225.2</v>
      </c>
      <c r="E93" s="2">
        <v>240.8</v>
      </c>
      <c r="F93" s="2">
        <v>236.2</v>
      </c>
      <c r="G93" s="2">
        <v>254.3</v>
      </c>
      <c r="H93" s="2">
        <v>259.89999999999998</v>
      </c>
    </row>
    <row r="94" spans="2:8" x14ac:dyDescent="0.25">
      <c r="B94" s="2">
        <v>9.3292000000000002</v>
      </c>
      <c r="C94" s="2">
        <v>219.5</v>
      </c>
      <c r="D94" s="2">
        <v>220</v>
      </c>
      <c r="E94" s="2">
        <v>236.4</v>
      </c>
      <c r="F94" s="2">
        <v>231.7</v>
      </c>
      <c r="G94" s="2">
        <v>249.2</v>
      </c>
      <c r="H94" s="2">
        <v>255.4</v>
      </c>
    </row>
    <row r="95" spans="2:8" x14ac:dyDescent="0.25">
      <c r="B95" s="2">
        <v>9.4296000000000006</v>
      </c>
      <c r="C95" s="2">
        <v>214.5</v>
      </c>
      <c r="D95" s="2">
        <v>214.9</v>
      </c>
      <c r="E95" s="2">
        <v>232</v>
      </c>
      <c r="F95" s="2">
        <v>227.2</v>
      </c>
      <c r="G95" s="2">
        <v>244.2</v>
      </c>
      <c r="H95" s="2">
        <v>250.8</v>
      </c>
    </row>
    <row r="96" spans="2:8" x14ac:dyDescent="0.25">
      <c r="B96" s="2">
        <v>9.5299999999999994</v>
      </c>
      <c r="C96" s="2">
        <v>209.5</v>
      </c>
      <c r="D96" s="2">
        <v>209.8</v>
      </c>
      <c r="E96" s="2">
        <v>227.6</v>
      </c>
      <c r="F96" s="2">
        <v>222.8</v>
      </c>
      <c r="G96" s="2">
        <v>239.2</v>
      </c>
      <c r="H96" s="2">
        <v>246.2</v>
      </c>
    </row>
    <row r="97" spans="2:8" x14ac:dyDescent="0.25">
      <c r="B97" s="2">
        <v>9.6304999999999996</v>
      </c>
      <c r="C97" s="2">
        <v>204.6</v>
      </c>
      <c r="D97" s="2">
        <v>204.9</v>
      </c>
      <c r="E97" s="2">
        <v>223.2</v>
      </c>
      <c r="F97" s="2">
        <v>218.3</v>
      </c>
      <c r="G97" s="2">
        <v>234.2</v>
      </c>
      <c r="H97" s="2">
        <v>241.6</v>
      </c>
    </row>
    <row r="98" spans="2:8" x14ac:dyDescent="0.25">
      <c r="B98" s="2">
        <v>9.7309000000000001</v>
      </c>
      <c r="C98" s="2">
        <v>199.8</v>
      </c>
      <c r="D98" s="2">
        <v>200</v>
      </c>
      <c r="E98" s="2">
        <v>218.8</v>
      </c>
      <c r="F98" s="2">
        <v>213.9</v>
      </c>
      <c r="G98" s="2">
        <v>229.3</v>
      </c>
      <c r="H98" s="2">
        <v>237</v>
      </c>
    </row>
    <row r="99" spans="2:8" x14ac:dyDescent="0.25">
      <c r="B99" s="2">
        <v>9.8314000000000004</v>
      </c>
      <c r="C99" s="2">
        <v>195.3</v>
      </c>
      <c r="D99" s="2">
        <v>195.4</v>
      </c>
      <c r="E99" s="2">
        <v>214.5</v>
      </c>
      <c r="F99" s="2">
        <v>209.6</v>
      </c>
      <c r="G99" s="2">
        <v>224.5</v>
      </c>
      <c r="H99" s="2">
        <v>232.4</v>
      </c>
    </row>
    <row r="100" spans="2:8" x14ac:dyDescent="0.25">
      <c r="B100" s="2">
        <v>9.9318000000000008</v>
      </c>
      <c r="C100" s="2">
        <v>191.4</v>
      </c>
      <c r="D100" s="2">
        <v>191.5</v>
      </c>
      <c r="E100" s="2">
        <v>210.2</v>
      </c>
      <c r="F100" s="2">
        <v>205.3</v>
      </c>
      <c r="G100" s="2">
        <v>219.8</v>
      </c>
      <c r="H100" s="2">
        <v>227.9</v>
      </c>
    </row>
    <row r="101" spans="2:8" x14ac:dyDescent="0.25">
      <c r="B101" s="2">
        <v>10.0322</v>
      </c>
      <c r="C101" s="2">
        <v>187.6</v>
      </c>
      <c r="D101" s="2">
        <v>187.6</v>
      </c>
      <c r="E101" s="2">
        <v>205.9</v>
      </c>
      <c r="F101" s="2">
        <v>201</v>
      </c>
      <c r="G101" s="2">
        <v>215.1</v>
      </c>
      <c r="H101" s="2">
        <v>223.3</v>
      </c>
    </row>
    <row r="102" spans="2:8" x14ac:dyDescent="0.25">
      <c r="B102" s="2">
        <v>10.1327</v>
      </c>
      <c r="C102" s="2">
        <v>183.9</v>
      </c>
      <c r="D102" s="2">
        <v>183.9</v>
      </c>
      <c r="E102" s="2">
        <v>201.6</v>
      </c>
      <c r="F102" s="2">
        <v>196.8</v>
      </c>
      <c r="G102" s="2">
        <v>210.6</v>
      </c>
      <c r="H102" s="2">
        <v>218.7</v>
      </c>
    </row>
    <row r="103" spans="2:8" x14ac:dyDescent="0.25">
      <c r="B103" s="2">
        <v>10.2331</v>
      </c>
      <c r="C103" s="2">
        <v>180.3</v>
      </c>
      <c r="D103" s="2">
        <v>180.3</v>
      </c>
      <c r="E103" s="2">
        <v>197.3</v>
      </c>
      <c r="F103" s="2">
        <v>193.3</v>
      </c>
      <c r="G103" s="2">
        <v>206.1</v>
      </c>
      <c r="H103" s="2">
        <v>214.1</v>
      </c>
    </row>
    <row r="104" spans="2:8" x14ac:dyDescent="0.25">
      <c r="B104" s="2">
        <v>10.333600000000001</v>
      </c>
      <c r="C104" s="2">
        <v>176.8</v>
      </c>
      <c r="D104" s="2">
        <v>176.8</v>
      </c>
      <c r="E104" s="2">
        <v>193.6</v>
      </c>
      <c r="F104" s="2">
        <v>189.8</v>
      </c>
      <c r="G104" s="2">
        <v>201.6</v>
      </c>
      <c r="H104" s="2">
        <v>209.5</v>
      </c>
    </row>
    <row r="105" spans="2:8" x14ac:dyDescent="0.25">
      <c r="B105" s="2">
        <v>10.433999999999999</v>
      </c>
      <c r="C105" s="2">
        <v>173.4</v>
      </c>
      <c r="D105" s="2">
        <v>173.3</v>
      </c>
      <c r="E105" s="2">
        <v>190</v>
      </c>
      <c r="F105" s="2">
        <v>186.5</v>
      </c>
      <c r="G105" s="2">
        <v>197.3</v>
      </c>
      <c r="H105" s="2">
        <v>205</v>
      </c>
    </row>
    <row r="106" spans="2:8" x14ac:dyDescent="0.25">
      <c r="B106" s="2">
        <v>10.5344</v>
      </c>
      <c r="C106" s="2">
        <v>170.1</v>
      </c>
      <c r="D106" s="2">
        <v>170</v>
      </c>
      <c r="E106" s="2">
        <v>186.5</v>
      </c>
      <c r="F106" s="2">
        <v>183.1</v>
      </c>
      <c r="G106" s="2">
        <v>193.5</v>
      </c>
      <c r="H106" s="2">
        <v>200.4</v>
      </c>
    </row>
    <row r="107" spans="2:8" x14ac:dyDescent="0.25">
      <c r="B107" s="2">
        <v>10.6349</v>
      </c>
      <c r="C107" s="2">
        <v>166.9</v>
      </c>
      <c r="D107" s="2">
        <v>166.8</v>
      </c>
      <c r="E107" s="2">
        <v>183</v>
      </c>
      <c r="F107" s="2">
        <v>179.9</v>
      </c>
      <c r="G107" s="2">
        <v>190</v>
      </c>
      <c r="H107" s="2">
        <v>195.9</v>
      </c>
    </row>
    <row r="108" spans="2:8" x14ac:dyDescent="0.25">
      <c r="B108" s="2">
        <v>10.735300000000001</v>
      </c>
      <c r="C108" s="2">
        <v>163.80000000000001</v>
      </c>
      <c r="D108" s="2">
        <v>163.80000000000001</v>
      </c>
      <c r="E108" s="2">
        <v>179.5</v>
      </c>
      <c r="F108" s="2">
        <v>176.6</v>
      </c>
      <c r="G108" s="2">
        <v>186.5</v>
      </c>
      <c r="H108" s="2">
        <v>192</v>
      </c>
    </row>
    <row r="109" spans="2:8" x14ac:dyDescent="0.25">
      <c r="B109" s="2">
        <v>10.835800000000001</v>
      </c>
      <c r="C109" s="2">
        <v>160.80000000000001</v>
      </c>
      <c r="D109" s="2">
        <v>160.80000000000001</v>
      </c>
      <c r="E109" s="2">
        <v>176</v>
      </c>
      <c r="F109" s="2">
        <v>173.5</v>
      </c>
      <c r="G109" s="2">
        <v>183</v>
      </c>
      <c r="H109" s="2">
        <v>188.2</v>
      </c>
    </row>
    <row r="110" spans="2:8" x14ac:dyDescent="0.25">
      <c r="B110" s="2">
        <v>10.936199999999999</v>
      </c>
      <c r="C110" s="2">
        <v>157.9</v>
      </c>
      <c r="D110" s="2">
        <v>157.9</v>
      </c>
      <c r="E110" s="2">
        <v>172.6</v>
      </c>
      <c r="F110" s="2">
        <v>170.3</v>
      </c>
      <c r="G110" s="2">
        <v>179.5</v>
      </c>
      <c r="H110" s="2">
        <v>184.3</v>
      </c>
    </row>
    <row r="111" spans="2:8" x14ac:dyDescent="0.25">
      <c r="B111" s="2">
        <v>11.0366</v>
      </c>
      <c r="C111" s="2">
        <v>155.1</v>
      </c>
      <c r="D111" s="2">
        <v>155.1</v>
      </c>
      <c r="E111" s="2">
        <v>169.2</v>
      </c>
      <c r="F111" s="2">
        <v>167.3</v>
      </c>
      <c r="G111" s="2">
        <v>176.1</v>
      </c>
      <c r="H111" s="2">
        <v>180.5</v>
      </c>
    </row>
    <row r="112" spans="2:8" x14ac:dyDescent="0.25">
      <c r="B112" s="2">
        <v>11.1371</v>
      </c>
      <c r="C112" s="2">
        <v>152.4</v>
      </c>
      <c r="D112" s="2">
        <v>152.30000000000001</v>
      </c>
      <c r="E112" s="2">
        <v>165.8</v>
      </c>
      <c r="F112" s="2">
        <v>164.2</v>
      </c>
      <c r="G112" s="2">
        <v>172.7</v>
      </c>
      <c r="H112" s="2">
        <v>176.7</v>
      </c>
    </row>
    <row r="113" spans="2:8" x14ac:dyDescent="0.25">
      <c r="B113" s="2">
        <v>11.237500000000001</v>
      </c>
      <c r="C113" s="2">
        <v>149.69999999999999</v>
      </c>
      <c r="D113" s="2">
        <v>149.69999999999999</v>
      </c>
      <c r="E113" s="2">
        <v>162.5</v>
      </c>
      <c r="F113" s="2">
        <v>161.30000000000001</v>
      </c>
      <c r="G113" s="2">
        <v>169.4</v>
      </c>
      <c r="H113" s="2">
        <v>173</v>
      </c>
    </row>
    <row r="114" spans="2:8" x14ac:dyDescent="0.25">
      <c r="B114" s="2">
        <v>11.337999999999999</v>
      </c>
      <c r="C114" s="2">
        <v>147.19999999999999</v>
      </c>
      <c r="D114" s="2">
        <v>147.1</v>
      </c>
      <c r="E114" s="2">
        <v>159.30000000000001</v>
      </c>
      <c r="F114" s="2">
        <v>158.30000000000001</v>
      </c>
      <c r="G114" s="2">
        <v>166</v>
      </c>
      <c r="H114" s="2">
        <v>169.3</v>
      </c>
    </row>
    <row r="115" spans="2:8" x14ac:dyDescent="0.25">
      <c r="B115" s="2">
        <v>11.4384</v>
      </c>
      <c r="C115" s="2">
        <v>144.6</v>
      </c>
      <c r="D115" s="2">
        <v>144.5</v>
      </c>
      <c r="E115" s="2">
        <v>156.1</v>
      </c>
      <c r="F115" s="2">
        <v>155.4</v>
      </c>
      <c r="G115" s="2">
        <v>162.69999999999999</v>
      </c>
      <c r="H115" s="2">
        <v>165.7</v>
      </c>
    </row>
    <row r="116" spans="2:8" x14ac:dyDescent="0.25">
      <c r="B116" s="2">
        <v>11.5388</v>
      </c>
      <c r="C116" s="2">
        <v>142.19999999999999</v>
      </c>
      <c r="D116" s="2">
        <v>142</v>
      </c>
      <c r="E116" s="2">
        <v>153</v>
      </c>
      <c r="F116" s="2">
        <v>152.5</v>
      </c>
      <c r="G116" s="2">
        <v>159.4</v>
      </c>
      <c r="H116" s="2">
        <v>162.1</v>
      </c>
    </row>
    <row r="117" spans="2:8" x14ac:dyDescent="0.25">
      <c r="B117" s="2">
        <v>11.6393</v>
      </c>
      <c r="C117" s="2">
        <v>139.80000000000001</v>
      </c>
      <c r="D117" s="2">
        <v>139.6</v>
      </c>
      <c r="E117" s="2">
        <v>149.9</v>
      </c>
      <c r="F117" s="2">
        <v>149.69999999999999</v>
      </c>
      <c r="G117" s="2">
        <v>156.1</v>
      </c>
      <c r="H117" s="2">
        <v>158.6</v>
      </c>
    </row>
    <row r="118" spans="2:8" x14ac:dyDescent="0.25">
      <c r="B118" s="2">
        <v>11.739699999999999</v>
      </c>
      <c r="C118" s="2">
        <v>137.4</v>
      </c>
      <c r="D118" s="2">
        <v>137.19999999999999</v>
      </c>
      <c r="E118" s="2">
        <v>146.9</v>
      </c>
      <c r="F118" s="2">
        <v>146.9</v>
      </c>
      <c r="G118" s="2">
        <v>152.9</v>
      </c>
      <c r="H118" s="2">
        <v>155.30000000000001</v>
      </c>
    </row>
    <row r="119" spans="2:8" x14ac:dyDescent="0.25">
      <c r="B119" s="2">
        <v>11.8401</v>
      </c>
      <c r="C119" s="2">
        <v>135</v>
      </c>
      <c r="D119" s="2">
        <v>134.80000000000001</v>
      </c>
      <c r="E119" s="2">
        <v>144</v>
      </c>
      <c r="F119" s="2">
        <v>144</v>
      </c>
      <c r="G119" s="2">
        <v>149.6</v>
      </c>
      <c r="H119" s="2">
        <v>152</v>
      </c>
    </row>
    <row r="120" spans="2:8" x14ac:dyDescent="0.25">
      <c r="B120" s="2">
        <v>11.9406</v>
      </c>
      <c r="C120" s="2">
        <v>132.69999999999999</v>
      </c>
      <c r="D120" s="2">
        <v>132.4</v>
      </c>
      <c r="E120" s="2">
        <v>141.1</v>
      </c>
      <c r="F120" s="2">
        <v>141.30000000000001</v>
      </c>
      <c r="G120" s="2">
        <v>146.5</v>
      </c>
      <c r="H120" s="2">
        <v>148.9</v>
      </c>
    </row>
    <row r="121" spans="2:8" x14ac:dyDescent="0.25">
      <c r="B121" s="2">
        <v>12.041</v>
      </c>
      <c r="C121" s="2">
        <v>130.4</v>
      </c>
      <c r="D121" s="2">
        <v>130.1</v>
      </c>
      <c r="E121" s="2">
        <v>138.30000000000001</v>
      </c>
      <c r="F121" s="2">
        <v>138.5</v>
      </c>
      <c r="G121" s="2">
        <v>143.4</v>
      </c>
      <c r="H121" s="2">
        <v>146</v>
      </c>
    </row>
    <row r="122" spans="2:8" x14ac:dyDescent="0.25">
      <c r="B122" s="2">
        <v>12.141500000000001</v>
      </c>
      <c r="C122" s="2">
        <v>128.1</v>
      </c>
      <c r="D122" s="2">
        <v>127.7</v>
      </c>
      <c r="E122" s="2">
        <v>135.5</v>
      </c>
      <c r="F122" s="2">
        <v>135.69999999999999</v>
      </c>
      <c r="G122" s="2">
        <v>140.30000000000001</v>
      </c>
      <c r="H122" s="2">
        <v>143.1</v>
      </c>
    </row>
    <row r="123" spans="2:8" x14ac:dyDescent="0.25">
      <c r="B123" s="2">
        <v>12.241899999999999</v>
      </c>
      <c r="C123" s="2">
        <v>125.9</v>
      </c>
      <c r="D123" s="2">
        <v>125.4</v>
      </c>
      <c r="E123" s="2">
        <v>132.80000000000001</v>
      </c>
      <c r="F123" s="2">
        <v>133</v>
      </c>
      <c r="G123" s="2">
        <v>137.30000000000001</v>
      </c>
      <c r="H123" s="2">
        <v>140.4</v>
      </c>
    </row>
    <row r="124" spans="2:8" x14ac:dyDescent="0.25">
      <c r="B124" s="2">
        <v>12.3423</v>
      </c>
      <c r="C124" s="2">
        <v>123.6</v>
      </c>
      <c r="D124" s="2">
        <v>123</v>
      </c>
      <c r="E124" s="2">
        <v>130.19999999999999</v>
      </c>
      <c r="F124" s="2">
        <v>130.30000000000001</v>
      </c>
      <c r="G124" s="2">
        <v>134.4</v>
      </c>
      <c r="H124" s="2">
        <v>137.80000000000001</v>
      </c>
    </row>
    <row r="125" spans="2:8" x14ac:dyDescent="0.25">
      <c r="B125" s="2">
        <v>12.4428</v>
      </c>
      <c r="C125" s="2">
        <v>121.4</v>
      </c>
      <c r="D125" s="2">
        <v>120.6</v>
      </c>
      <c r="E125" s="2">
        <v>127.5</v>
      </c>
      <c r="F125" s="2">
        <v>127.6</v>
      </c>
      <c r="G125" s="2">
        <v>131.6</v>
      </c>
      <c r="H125" s="2">
        <v>135.4</v>
      </c>
    </row>
    <row r="126" spans="2:8" x14ac:dyDescent="0.25">
      <c r="B126" s="2">
        <v>12.543200000000001</v>
      </c>
      <c r="C126" s="2">
        <v>119.1</v>
      </c>
      <c r="D126" s="2">
        <v>118.3</v>
      </c>
      <c r="E126" s="2">
        <v>125</v>
      </c>
      <c r="F126" s="2">
        <v>124.9</v>
      </c>
      <c r="G126" s="2">
        <v>128.80000000000001</v>
      </c>
      <c r="H126" s="2">
        <v>133.1</v>
      </c>
    </row>
    <row r="127" spans="2:8" x14ac:dyDescent="0.25">
      <c r="B127" s="2">
        <v>12.643700000000001</v>
      </c>
      <c r="C127" s="2">
        <v>116.9</v>
      </c>
      <c r="D127" s="2">
        <v>115.9</v>
      </c>
      <c r="E127" s="2">
        <v>122.4</v>
      </c>
      <c r="F127" s="2">
        <v>122.3</v>
      </c>
      <c r="G127" s="2">
        <v>126.1</v>
      </c>
      <c r="H127" s="2">
        <v>131</v>
      </c>
    </row>
    <row r="128" spans="2:8" x14ac:dyDescent="0.25">
      <c r="B128" s="2">
        <v>12.7441</v>
      </c>
      <c r="C128" s="2">
        <v>114.7</v>
      </c>
      <c r="D128" s="2">
        <v>113.5</v>
      </c>
      <c r="E128" s="2">
        <v>120</v>
      </c>
      <c r="F128" s="2">
        <v>119.7</v>
      </c>
      <c r="G128" s="2">
        <v>123.6</v>
      </c>
      <c r="H128" s="2">
        <v>128.9</v>
      </c>
    </row>
    <row r="129" spans="2:8" x14ac:dyDescent="0.25">
      <c r="B129" s="2">
        <v>12.8445</v>
      </c>
      <c r="C129" s="2">
        <v>112.5</v>
      </c>
      <c r="D129" s="2">
        <v>111.1</v>
      </c>
      <c r="E129" s="2">
        <v>117.5</v>
      </c>
      <c r="F129" s="2">
        <v>117.1</v>
      </c>
      <c r="G129" s="2">
        <v>121.1</v>
      </c>
      <c r="H129" s="2">
        <v>126.9</v>
      </c>
    </row>
    <row r="130" spans="2:8" x14ac:dyDescent="0.25">
      <c r="B130" s="2">
        <v>12.945</v>
      </c>
      <c r="C130" s="2">
        <v>110.3</v>
      </c>
      <c r="D130" s="2">
        <v>108.7</v>
      </c>
      <c r="E130" s="2">
        <v>115.1</v>
      </c>
      <c r="F130" s="2">
        <v>114.5</v>
      </c>
      <c r="G130" s="2">
        <v>118.7</v>
      </c>
      <c r="H130" s="2">
        <v>125.1</v>
      </c>
    </row>
    <row r="131" spans="2:8" x14ac:dyDescent="0.25">
      <c r="B131" s="2">
        <v>13.045400000000001</v>
      </c>
      <c r="C131" s="2">
        <v>108.1</v>
      </c>
      <c r="D131" s="2">
        <v>106.2</v>
      </c>
      <c r="E131" s="2">
        <v>112.7</v>
      </c>
      <c r="F131" s="2">
        <v>112</v>
      </c>
      <c r="G131" s="2">
        <v>116.4</v>
      </c>
      <c r="H131" s="2">
        <v>123.3</v>
      </c>
    </row>
    <row r="132" spans="2:8" x14ac:dyDescent="0.25">
      <c r="B132" s="2">
        <v>13.145899999999999</v>
      </c>
      <c r="C132" s="2">
        <v>105.9</v>
      </c>
      <c r="D132" s="2">
        <v>103.8</v>
      </c>
      <c r="E132" s="2">
        <v>110.4</v>
      </c>
      <c r="F132" s="2">
        <v>109.5</v>
      </c>
      <c r="G132" s="2">
        <v>114.1</v>
      </c>
      <c r="H132" s="2">
        <v>121.5</v>
      </c>
    </row>
    <row r="133" spans="2:8" x14ac:dyDescent="0.25">
      <c r="B133" s="2">
        <v>13.2463</v>
      </c>
      <c r="C133" s="2">
        <v>103.7</v>
      </c>
      <c r="D133" s="2">
        <v>101.4</v>
      </c>
      <c r="E133" s="2">
        <v>108.1</v>
      </c>
      <c r="F133" s="2">
        <v>107.1</v>
      </c>
      <c r="G133" s="2">
        <v>112</v>
      </c>
      <c r="H133" s="2">
        <v>119.8</v>
      </c>
    </row>
    <row r="134" spans="2:8" x14ac:dyDescent="0.25">
      <c r="B134" s="2">
        <v>13.3467</v>
      </c>
      <c r="C134" s="2">
        <v>101.5</v>
      </c>
      <c r="D134" s="2">
        <v>99</v>
      </c>
      <c r="E134" s="2">
        <v>105.8</v>
      </c>
      <c r="F134" s="2">
        <v>104.7</v>
      </c>
      <c r="G134" s="2">
        <v>109.9</v>
      </c>
      <c r="H134" s="2">
        <v>118.1</v>
      </c>
    </row>
    <row r="135" spans="2:8" x14ac:dyDescent="0.25">
      <c r="B135" s="2">
        <v>13.4472</v>
      </c>
      <c r="C135" s="2">
        <v>99.4</v>
      </c>
      <c r="D135" s="2">
        <v>96.6</v>
      </c>
      <c r="E135" s="2">
        <v>103.5</v>
      </c>
      <c r="F135" s="2">
        <v>102.4</v>
      </c>
      <c r="G135" s="2">
        <v>107.8</v>
      </c>
      <c r="H135" s="2">
        <v>116.4</v>
      </c>
    </row>
    <row r="136" spans="2:8" x14ac:dyDescent="0.25">
      <c r="B136" s="2">
        <v>13.547599999999999</v>
      </c>
      <c r="C136" s="2">
        <v>97.2</v>
      </c>
      <c r="D136" s="2">
        <v>94.2</v>
      </c>
      <c r="E136" s="2">
        <v>101.3</v>
      </c>
      <c r="F136" s="2">
        <v>100.2</v>
      </c>
      <c r="G136" s="2">
        <v>105.9</v>
      </c>
      <c r="H136" s="2">
        <v>114.6</v>
      </c>
    </row>
    <row r="137" spans="2:8" x14ac:dyDescent="0.25">
      <c r="B137" s="2">
        <v>13.648099999999999</v>
      </c>
      <c r="C137" s="2">
        <v>95.1</v>
      </c>
      <c r="D137" s="2">
        <v>91.9</v>
      </c>
      <c r="E137" s="2">
        <v>99.1</v>
      </c>
      <c r="F137" s="2">
        <v>98</v>
      </c>
      <c r="G137" s="2">
        <v>103.9</v>
      </c>
      <c r="H137" s="2">
        <v>112.8</v>
      </c>
    </row>
    <row r="138" spans="2:8" x14ac:dyDescent="0.25">
      <c r="B138" s="2">
        <v>13.7485</v>
      </c>
      <c r="C138" s="2">
        <v>92.9</v>
      </c>
      <c r="D138" s="2">
        <v>89.6</v>
      </c>
      <c r="E138" s="2">
        <v>96.8</v>
      </c>
      <c r="F138" s="2">
        <v>95.9</v>
      </c>
      <c r="G138" s="2">
        <v>102</v>
      </c>
      <c r="H138" s="2">
        <v>111</v>
      </c>
    </row>
    <row r="139" spans="2:8" x14ac:dyDescent="0.25">
      <c r="B139" s="2">
        <v>13.8489</v>
      </c>
      <c r="C139" s="2">
        <v>90.8</v>
      </c>
      <c r="D139" s="2">
        <v>87.3</v>
      </c>
      <c r="E139" s="2">
        <v>94.6</v>
      </c>
      <c r="F139" s="2">
        <v>93.8</v>
      </c>
      <c r="G139" s="2">
        <v>100.1</v>
      </c>
      <c r="H139" s="2">
        <v>109</v>
      </c>
    </row>
    <row r="140" spans="2:8" x14ac:dyDescent="0.25">
      <c r="B140" s="2">
        <v>13.949400000000001</v>
      </c>
      <c r="C140" s="2">
        <v>88.7</v>
      </c>
      <c r="D140" s="2">
        <v>85.1</v>
      </c>
      <c r="E140" s="2">
        <v>92.4</v>
      </c>
      <c r="F140" s="2">
        <v>91.8</v>
      </c>
      <c r="G140" s="2">
        <v>98.3</v>
      </c>
      <c r="H140" s="2">
        <v>106.9</v>
      </c>
    </row>
    <row r="141" spans="2:8" x14ac:dyDescent="0.25">
      <c r="B141" s="2">
        <v>14.049799999999999</v>
      </c>
      <c r="C141" s="2">
        <v>86.6</v>
      </c>
      <c r="D141" s="2">
        <v>82.9</v>
      </c>
      <c r="E141" s="2">
        <v>90.2</v>
      </c>
      <c r="F141" s="2">
        <v>89.8</v>
      </c>
      <c r="G141" s="2">
        <v>96.4</v>
      </c>
      <c r="H141" s="2">
        <v>104.7</v>
      </c>
    </row>
    <row r="142" spans="2:8" x14ac:dyDescent="0.25">
      <c r="B142" s="2">
        <v>14.1503</v>
      </c>
      <c r="C142" s="2">
        <v>84.6</v>
      </c>
      <c r="D142" s="2">
        <v>80.8</v>
      </c>
      <c r="E142" s="2">
        <v>88</v>
      </c>
      <c r="F142" s="2">
        <v>87.9</v>
      </c>
      <c r="G142" s="2">
        <v>94.6</v>
      </c>
      <c r="H142" s="2">
        <v>102.4</v>
      </c>
    </row>
    <row r="143" spans="2:8" x14ac:dyDescent="0.25">
      <c r="B143" s="2">
        <v>14.2507</v>
      </c>
      <c r="C143" s="2">
        <v>82.5</v>
      </c>
      <c r="D143" s="2">
        <v>78.7</v>
      </c>
      <c r="E143" s="2">
        <v>85.8</v>
      </c>
      <c r="F143" s="2">
        <v>86.1</v>
      </c>
      <c r="G143" s="2">
        <v>92.7</v>
      </c>
      <c r="H143" s="2">
        <v>99.9</v>
      </c>
    </row>
    <row r="144" spans="2:8" x14ac:dyDescent="0.25">
      <c r="B144" s="2">
        <v>14.351100000000001</v>
      </c>
      <c r="C144" s="2">
        <v>80.5</v>
      </c>
      <c r="D144" s="2">
        <v>76.599999999999994</v>
      </c>
      <c r="E144" s="2">
        <v>83.5</v>
      </c>
      <c r="F144" s="2">
        <v>84.3</v>
      </c>
      <c r="G144" s="2">
        <v>90.9</v>
      </c>
      <c r="H144" s="2">
        <v>97.3</v>
      </c>
    </row>
    <row r="145" spans="2:8" x14ac:dyDescent="0.25">
      <c r="B145" s="2">
        <v>14.451599999999999</v>
      </c>
      <c r="C145" s="2">
        <v>78.5</v>
      </c>
      <c r="D145" s="2">
        <v>74.7</v>
      </c>
      <c r="E145" s="2">
        <v>81.2</v>
      </c>
      <c r="F145" s="2">
        <v>82.6</v>
      </c>
      <c r="G145" s="2">
        <v>89</v>
      </c>
      <c r="H145" s="2">
        <v>94.6</v>
      </c>
    </row>
    <row r="146" spans="2:8" x14ac:dyDescent="0.25">
      <c r="B146" s="2">
        <v>14.552</v>
      </c>
      <c r="C146" s="2">
        <v>76.599999999999994</v>
      </c>
      <c r="D146" s="2">
        <v>72.7</v>
      </c>
      <c r="E146" s="2">
        <v>79</v>
      </c>
      <c r="F146" s="2">
        <v>80.900000000000006</v>
      </c>
      <c r="G146" s="2">
        <v>87.2</v>
      </c>
      <c r="H146" s="2">
        <v>91.6</v>
      </c>
    </row>
    <row r="147" spans="2:8" x14ac:dyDescent="0.25">
      <c r="B147" s="2">
        <v>14.6525</v>
      </c>
      <c r="C147" s="2">
        <v>74.7</v>
      </c>
      <c r="D147" s="2">
        <v>70.900000000000006</v>
      </c>
      <c r="E147" s="2">
        <v>76.7</v>
      </c>
      <c r="F147" s="2">
        <v>79.3</v>
      </c>
      <c r="G147" s="2">
        <v>85.3</v>
      </c>
      <c r="H147" s="2">
        <v>88.6</v>
      </c>
    </row>
    <row r="148" spans="2:8" x14ac:dyDescent="0.25">
      <c r="B148" s="2">
        <v>14.7529</v>
      </c>
      <c r="C148" s="2">
        <v>72.8</v>
      </c>
      <c r="D148" s="2">
        <v>69.099999999999994</v>
      </c>
      <c r="E148" s="2">
        <v>74.400000000000006</v>
      </c>
      <c r="F148" s="2">
        <v>77.7</v>
      </c>
      <c r="G148" s="2">
        <v>83.5</v>
      </c>
      <c r="H148" s="2">
        <v>85.4</v>
      </c>
    </row>
    <row r="149" spans="2:8" x14ac:dyDescent="0.25">
      <c r="B149" s="2">
        <v>14.853300000000001</v>
      </c>
      <c r="C149" s="2">
        <v>71</v>
      </c>
      <c r="D149" s="2">
        <v>67.400000000000006</v>
      </c>
      <c r="E149" s="2">
        <v>72</v>
      </c>
      <c r="F149" s="2">
        <v>76.099999999999994</v>
      </c>
      <c r="G149" s="2">
        <v>81.599999999999994</v>
      </c>
      <c r="H149" s="2">
        <v>82.1</v>
      </c>
    </row>
    <row r="150" spans="2:8" x14ac:dyDescent="0.25">
      <c r="B150" s="2">
        <v>14.953799999999999</v>
      </c>
      <c r="C150" s="2">
        <v>69.2</v>
      </c>
      <c r="D150" s="2">
        <v>65.7</v>
      </c>
      <c r="E150" s="2">
        <v>69.7</v>
      </c>
      <c r="F150" s="2">
        <v>74.599999999999994</v>
      </c>
      <c r="G150" s="2">
        <v>79.7</v>
      </c>
      <c r="H150" s="2">
        <v>78.7</v>
      </c>
    </row>
    <row r="151" spans="2:8" x14ac:dyDescent="0.25">
      <c r="B151" s="2">
        <v>15.0542</v>
      </c>
      <c r="C151" s="2">
        <v>67.5</v>
      </c>
      <c r="D151" s="2">
        <v>64.099999999999994</v>
      </c>
      <c r="E151" s="2">
        <v>67.400000000000006</v>
      </c>
      <c r="F151" s="2">
        <v>73.099999999999994</v>
      </c>
      <c r="G151" s="2">
        <v>77.900000000000006</v>
      </c>
      <c r="H151" s="2">
        <v>75.2</v>
      </c>
    </row>
    <row r="152" spans="2:8" x14ac:dyDescent="0.25">
      <c r="B152" s="2">
        <v>15.1547</v>
      </c>
      <c r="C152" s="2">
        <v>65.8</v>
      </c>
      <c r="D152" s="2">
        <v>62.6</v>
      </c>
      <c r="E152" s="2">
        <v>65.099999999999994</v>
      </c>
      <c r="F152" s="2">
        <v>71.599999999999994</v>
      </c>
      <c r="G152" s="2">
        <v>76</v>
      </c>
      <c r="H152" s="2">
        <v>71.7</v>
      </c>
    </row>
    <row r="153" spans="2:8" x14ac:dyDescent="0.25">
      <c r="B153" s="2">
        <v>15.255100000000001</v>
      </c>
      <c r="C153" s="2">
        <v>64.2</v>
      </c>
      <c r="D153" s="2">
        <v>61.1</v>
      </c>
      <c r="E153" s="2">
        <v>62.9</v>
      </c>
      <c r="F153" s="2">
        <v>70.099999999999994</v>
      </c>
      <c r="G153" s="2">
        <v>74.2</v>
      </c>
      <c r="H153" s="2">
        <v>68.2</v>
      </c>
    </row>
    <row r="154" spans="2:8" x14ac:dyDescent="0.25">
      <c r="B154" s="2">
        <v>15.355499999999999</v>
      </c>
      <c r="C154" s="2">
        <v>62.6</v>
      </c>
      <c r="D154" s="2">
        <v>59.7</v>
      </c>
      <c r="E154" s="2">
        <v>60.7</v>
      </c>
      <c r="F154" s="2">
        <v>68.7</v>
      </c>
      <c r="G154" s="2">
        <v>72.5</v>
      </c>
      <c r="H154" s="2">
        <v>64.8</v>
      </c>
    </row>
    <row r="155" spans="2:8" x14ac:dyDescent="0.25">
      <c r="B155" s="2">
        <v>15.456</v>
      </c>
      <c r="C155" s="2">
        <v>61.1</v>
      </c>
      <c r="D155" s="2">
        <v>58.3</v>
      </c>
      <c r="E155" s="2">
        <v>58.5</v>
      </c>
      <c r="F155" s="2">
        <v>67.3</v>
      </c>
      <c r="G155" s="2">
        <v>70.7</v>
      </c>
      <c r="H155" s="2">
        <v>61.4</v>
      </c>
    </row>
    <row r="156" spans="2:8" x14ac:dyDescent="0.25">
      <c r="B156" s="2">
        <v>15.5564</v>
      </c>
      <c r="C156" s="2">
        <v>59.7</v>
      </c>
      <c r="D156" s="2">
        <v>57</v>
      </c>
      <c r="E156" s="2">
        <v>56.5</v>
      </c>
      <c r="F156" s="2">
        <v>65.900000000000006</v>
      </c>
      <c r="G156" s="2">
        <v>69</v>
      </c>
      <c r="H156" s="2">
        <v>58.1</v>
      </c>
    </row>
    <row r="157" spans="2:8" x14ac:dyDescent="0.25">
      <c r="B157" s="2">
        <v>15.6568</v>
      </c>
      <c r="C157" s="2">
        <v>58.3</v>
      </c>
      <c r="D157" s="2">
        <v>55.8</v>
      </c>
      <c r="E157" s="2">
        <v>54.5</v>
      </c>
      <c r="F157" s="2">
        <v>64.5</v>
      </c>
      <c r="G157" s="2">
        <v>67.400000000000006</v>
      </c>
      <c r="H157" s="2">
        <v>55.1</v>
      </c>
    </row>
    <row r="158" spans="2:8" x14ac:dyDescent="0.25">
      <c r="B158" s="2">
        <v>15.757300000000001</v>
      </c>
      <c r="C158" s="2">
        <v>57</v>
      </c>
      <c r="D158" s="2">
        <v>54.7</v>
      </c>
      <c r="E158" s="2">
        <v>52.6</v>
      </c>
      <c r="F158" s="2">
        <v>63.2</v>
      </c>
      <c r="G158" s="2">
        <v>65.8</v>
      </c>
      <c r="H158" s="2">
        <v>52.2</v>
      </c>
    </row>
    <row r="159" spans="2:8" x14ac:dyDescent="0.25">
      <c r="B159" s="2">
        <v>15.857699999999999</v>
      </c>
      <c r="C159" s="2">
        <v>55.8</v>
      </c>
      <c r="D159" s="2">
        <v>53.6</v>
      </c>
      <c r="E159" s="2">
        <v>50.8</v>
      </c>
      <c r="F159" s="2">
        <v>61.8</v>
      </c>
      <c r="G159" s="2">
        <v>64.3</v>
      </c>
      <c r="H159" s="2">
        <v>49.5</v>
      </c>
    </row>
    <row r="160" spans="2:8" x14ac:dyDescent="0.25">
      <c r="B160" s="2">
        <v>15.9582</v>
      </c>
      <c r="C160" s="2">
        <v>54.6</v>
      </c>
      <c r="D160" s="2">
        <v>52.5</v>
      </c>
      <c r="E160" s="2">
        <v>49.1</v>
      </c>
      <c r="F160" s="2">
        <v>60.5</v>
      </c>
      <c r="G160" s="2">
        <v>62.9</v>
      </c>
      <c r="H160" s="2">
        <v>47.1</v>
      </c>
    </row>
    <row r="161" spans="2:8" x14ac:dyDescent="0.25">
      <c r="B161" s="2">
        <v>16.058599999999998</v>
      </c>
      <c r="C161" s="2">
        <v>53.5</v>
      </c>
      <c r="D161" s="2">
        <v>51.5</v>
      </c>
      <c r="E161" s="2">
        <v>47.6</v>
      </c>
      <c r="F161" s="2">
        <v>59.2</v>
      </c>
      <c r="G161" s="2">
        <v>61.6</v>
      </c>
      <c r="H161" s="2">
        <v>45</v>
      </c>
    </row>
    <row r="162" spans="2:8" x14ac:dyDescent="0.25">
      <c r="B162" s="2">
        <v>16.158999999999999</v>
      </c>
      <c r="C162" s="2">
        <v>52.5</v>
      </c>
      <c r="D162" s="2">
        <v>50.6</v>
      </c>
      <c r="E162" s="2">
        <v>46.2</v>
      </c>
      <c r="F162" s="2">
        <v>58</v>
      </c>
      <c r="G162" s="2">
        <v>60.3</v>
      </c>
      <c r="H162" s="2">
        <v>43.2</v>
      </c>
    </row>
    <row r="163" spans="2:8" x14ac:dyDescent="0.25">
      <c r="B163" s="2">
        <v>16.259499999999999</v>
      </c>
      <c r="C163" s="2">
        <v>51.5</v>
      </c>
      <c r="D163" s="2">
        <v>49.8</v>
      </c>
      <c r="E163" s="2">
        <v>44.9</v>
      </c>
      <c r="F163" s="2">
        <v>56.7</v>
      </c>
      <c r="G163" s="2">
        <v>59.1</v>
      </c>
      <c r="H163" s="2">
        <v>41.6</v>
      </c>
    </row>
    <row r="164" spans="2:8" x14ac:dyDescent="0.25">
      <c r="B164" s="2">
        <v>16.3599</v>
      </c>
      <c r="C164" s="2">
        <v>50.5</v>
      </c>
      <c r="D164" s="2">
        <v>49</v>
      </c>
      <c r="E164" s="2">
        <v>43.8</v>
      </c>
      <c r="F164" s="2">
        <v>55.5</v>
      </c>
      <c r="G164" s="2">
        <v>58</v>
      </c>
      <c r="H164" s="2">
        <v>40.4</v>
      </c>
    </row>
    <row r="165" spans="2:8" x14ac:dyDescent="0.25">
      <c r="B165" s="2">
        <v>16.4604</v>
      </c>
      <c r="C165" s="2">
        <v>49.6</v>
      </c>
      <c r="D165" s="2">
        <v>48.2</v>
      </c>
      <c r="E165" s="2">
        <v>42.8</v>
      </c>
      <c r="F165" s="2">
        <v>54.4</v>
      </c>
      <c r="G165" s="2">
        <v>57</v>
      </c>
      <c r="H165" s="2">
        <v>39.5</v>
      </c>
    </row>
    <row r="166" spans="2:8" x14ac:dyDescent="0.25">
      <c r="B166" s="2">
        <v>16.5608</v>
      </c>
      <c r="C166" s="2">
        <v>48.8</v>
      </c>
      <c r="D166" s="2">
        <v>47.5</v>
      </c>
      <c r="E166" s="2">
        <v>42</v>
      </c>
      <c r="F166" s="2">
        <v>53.2</v>
      </c>
      <c r="G166" s="2">
        <v>56.1</v>
      </c>
      <c r="H166" s="2">
        <v>39</v>
      </c>
    </row>
    <row r="167" spans="2:8" x14ac:dyDescent="0.25">
      <c r="B167" s="2">
        <v>16.661200000000001</v>
      </c>
      <c r="C167" s="2">
        <v>48</v>
      </c>
      <c r="D167" s="2">
        <v>46.8</v>
      </c>
      <c r="E167" s="2">
        <v>41.3</v>
      </c>
      <c r="F167" s="2">
        <v>52.2</v>
      </c>
      <c r="G167" s="2">
        <v>55.2</v>
      </c>
      <c r="H167" s="2">
        <v>38.700000000000003</v>
      </c>
    </row>
    <row r="168" spans="2:8" x14ac:dyDescent="0.25">
      <c r="B168" s="2">
        <v>16.761700000000001</v>
      </c>
      <c r="C168" s="2">
        <v>47.2</v>
      </c>
      <c r="D168" s="2">
        <v>46.2</v>
      </c>
      <c r="E168" s="2">
        <v>40.799999999999997</v>
      </c>
      <c r="F168" s="2">
        <v>51.1</v>
      </c>
      <c r="G168" s="2">
        <v>54.4</v>
      </c>
      <c r="H168" s="2">
        <v>38.6</v>
      </c>
    </row>
    <row r="169" spans="2:8" x14ac:dyDescent="0.25">
      <c r="B169" s="2">
        <v>16.862100000000002</v>
      </c>
      <c r="C169" s="2">
        <v>46.4</v>
      </c>
      <c r="D169" s="2">
        <v>45.7</v>
      </c>
      <c r="E169" s="2">
        <v>40.299999999999997</v>
      </c>
      <c r="F169" s="2">
        <v>50.1</v>
      </c>
      <c r="G169" s="2">
        <v>53.7</v>
      </c>
      <c r="H169" s="2">
        <v>38.700000000000003</v>
      </c>
    </row>
    <row r="170" spans="2:8" x14ac:dyDescent="0.25">
      <c r="B170" s="2">
        <v>16.962599999999998</v>
      </c>
      <c r="C170" s="2">
        <v>45.7</v>
      </c>
      <c r="D170" s="2">
        <v>45.1</v>
      </c>
      <c r="E170" s="2">
        <v>40</v>
      </c>
      <c r="F170" s="2">
        <v>49.1</v>
      </c>
      <c r="G170" s="2">
        <v>53</v>
      </c>
      <c r="H170" s="2">
        <v>38.9</v>
      </c>
    </row>
    <row r="171" spans="2:8" x14ac:dyDescent="0.25">
      <c r="B171" s="2">
        <v>17.062999999999999</v>
      </c>
      <c r="C171" s="2">
        <v>45</v>
      </c>
      <c r="D171" s="2">
        <v>44.6</v>
      </c>
      <c r="E171" s="2">
        <v>39.799999999999997</v>
      </c>
      <c r="F171" s="2">
        <v>48.1</v>
      </c>
      <c r="G171" s="2">
        <v>52.4</v>
      </c>
      <c r="H171" s="2">
        <v>39.299999999999997</v>
      </c>
    </row>
    <row r="172" spans="2:8" x14ac:dyDescent="0.25">
      <c r="B172" s="2">
        <v>17.163399999999999</v>
      </c>
      <c r="C172" s="2">
        <v>44.3</v>
      </c>
      <c r="D172" s="2">
        <v>44.1</v>
      </c>
      <c r="E172" s="2">
        <v>39.700000000000003</v>
      </c>
      <c r="F172" s="2">
        <v>47.2</v>
      </c>
      <c r="G172" s="2">
        <v>51.8</v>
      </c>
      <c r="H172" s="2">
        <v>39.9</v>
      </c>
    </row>
    <row r="173" spans="2:8" x14ac:dyDescent="0.25">
      <c r="B173" s="2">
        <v>17.2639</v>
      </c>
      <c r="C173" s="2">
        <v>43.7</v>
      </c>
      <c r="D173" s="2">
        <v>43.7</v>
      </c>
      <c r="E173" s="2">
        <v>39.700000000000003</v>
      </c>
      <c r="F173" s="2">
        <v>46.3</v>
      </c>
      <c r="G173" s="2">
        <v>51.2</v>
      </c>
      <c r="H173" s="2">
        <v>40.6</v>
      </c>
    </row>
    <row r="174" spans="2:8" x14ac:dyDescent="0.25">
      <c r="B174" s="2">
        <v>17.3643</v>
      </c>
      <c r="C174" s="2">
        <v>43</v>
      </c>
      <c r="D174" s="2">
        <v>43.2</v>
      </c>
      <c r="E174" s="2">
        <v>39.700000000000003</v>
      </c>
      <c r="F174" s="2">
        <v>45.5</v>
      </c>
      <c r="G174" s="2">
        <v>50.7</v>
      </c>
      <c r="H174" s="2">
        <v>41.3</v>
      </c>
    </row>
    <row r="175" spans="2:8" x14ac:dyDescent="0.25">
      <c r="B175" s="2">
        <v>17.4648</v>
      </c>
      <c r="C175" s="2">
        <v>42.4</v>
      </c>
      <c r="D175" s="2">
        <v>42.8</v>
      </c>
      <c r="E175" s="2">
        <v>39.799999999999997</v>
      </c>
      <c r="F175" s="2">
        <v>44.7</v>
      </c>
      <c r="G175" s="2">
        <v>50.1</v>
      </c>
      <c r="H175" s="2">
        <v>42</v>
      </c>
    </row>
    <row r="176" spans="2:8" x14ac:dyDescent="0.25">
      <c r="B176" s="2">
        <v>17.565200000000001</v>
      </c>
      <c r="C176" s="2">
        <v>41.8</v>
      </c>
      <c r="D176" s="2">
        <v>42.3</v>
      </c>
      <c r="E176" s="2">
        <v>39.9</v>
      </c>
      <c r="F176" s="2">
        <v>43.9</v>
      </c>
      <c r="G176" s="2">
        <v>49.6</v>
      </c>
      <c r="H176" s="2">
        <v>42.7</v>
      </c>
    </row>
    <row r="177" spans="2:8" x14ac:dyDescent="0.25">
      <c r="B177" s="2">
        <v>17.665600000000001</v>
      </c>
      <c r="C177" s="2">
        <v>41.2</v>
      </c>
      <c r="D177" s="2">
        <v>41.9</v>
      </c>
      <c r="E177" s="2">
        <v>40</v>
      </c>
      <c r="F177" s="2">
        <v>43.2</v>
      </c>
      <c r="G177" s="2">
        <v>49.1</v>
      </c>
      <c r="H177" s="2">
        <v>43.4</v>
      </c>
    </row>
    <row r="178" spans="2:8" x14ac:dyDescent="0.25">
      <c r="B178" s="2">
        <v>17.766100000000002</v>
      </c>
      <c r="C178" s="2">
        <v>40.6</v>
      </c>
      <c r="D178" s="2">
        <v>41.4</v>
      </c>
      <c r="E178" s="2">
        <v>40.1</v>
      </c>
      <c r="F178" s="2">
        <v>42.5</v>
      </c>
      <c r="G178" s="2">
        <v>48.6</v>
      </c>
      <c r="H178" s="2">
        <v>44</v>
      </c>
    </row>
    <row r="179" spans="2:8" x14ac:dyDescent="0.25">
      <c r="B179" s="2">
        <v>17.866499999999998</v>
      </c>
      <c r="C179" s="2">
        <v>40.1</v>
      </c>
      <c r="D179" s="2">
        <v>41</v>
      </c>
      <c r="E179" s="2">
        <v>40.1</v>
      </c>
      <c r="F179" s="2">
        <v>41.8</v>
      </c>
      <c r="G179" s="2">
        <v>48</v>
      </c>
      <c r="H179" s="2">
        <v>44.5</v>
      </c>
    </row>
    <row r="180" spans="2:8" x14ac:dyDescent="0.25">
      <c r="B180" s="2">
        <v>17.966999999999999</v>
      </c>
      <c r="C180" s="2">
        <v>39.5</v>
      </c>
      <c r="D180" s="2">
        <v>40.5</v>
      </c>
      <c r="E180" s="2">
        <v>40.200000000000003</v>
      </c>
      <c r="F180" s="2">
        <v>41.2</v>
      </c>
      <c r="G180" s="2">
        <v>47.5</v>
      </c>
      <c r="H180" s="2">
        <v>44.9</v>
      </c>
    </row>
    <row r="181" spans="2:8" x14ac:dyDescent="0.25">
      <c r="B181" s="2">
        <v>18.067399999999999</v>
      </c>
      <c r="C181" s="2">
        <v>39.1</v>
      </c>
      <c r="D181" s="2">
        <v>40</v>
      </c>
      <c r="E181" s="2">
        <v>40.200000000000003</v>
      </c>
      <c r="F181" s="2">
        <v>40.5</v>
      </c>
      <c r="G181" s="2">
        <v>46.9</v>
      </c>
      <c r="H181" s="2">
        <v>45.2</v>
      </c>
    </row>
    <row r="182" spans="2:8" x14ac:dyDescent="0.25">
      <c r="B182" s="2">
        <v>18.1678</v>
      </c>
      <c r="C182" s="2">
        <v>38.6</v>
      </c>
      <c r="D182" s="2">
        <v>39.5</v>
      </c>
      <c r="E182" s="2">
        <v>40.1</v>
      </c>
      <c r="F182" s="2">
        <v>40</v>
      </c>
      <c r="G182" s="2">
        <v>46.3</v>
      </c>
      <c r="H182" s="2">
        <v>45.4</v>
      </c>
    </row>
    <row r="183" spans="2:8" x14ac:dyDescent="0.25">
      <c r="B183" s="2">
        <v>18.2683</v>
      </c>
      <c r="C183" s="2">
        <v>38.200000000000003</v>
      </c>
      <c r="D183" s="2">
        <v>39</v>
      </c>
      <c r="E183" s="2">
        <v>39.9</v>
      </c>
      <c r="F183" s="2">
        <v>39.4</v>
      </c>
      <c r="G183" s="2">
        <v>45.6</v>
      </c>
      <c r="H183" s="2">
        <v>45.4</v>
      </c>
    </row>
    <row r="184" spans="2:8" x14ac:dyDescent="0.25">
      <c r="B184" s="2">
        <v>18.3687</v>
      </c>
      <c r="C184" s="2">
        <v>37.799999999999997</v>
      </c>
      <c r="D184" s="2">
        <v>38.5</v>
      </c>
      <c r="E184" s="2">
        <v>39.700000000000003</v>
      </c>
      <c r="F184" s="2">
        <v>38.9</v>
      </c>
      <c r="G184" s="2">
        <v>44.9</v>
      </c>
      <c r="H184" s="2">
        <v>45.3</v>
      </c>
    </row>
    <row r="185" spans="2:8" x14ac:dyDescent="0.25">
      <c r="B185" s="2">
        <v>18.469200000000001</v>
      </c>
      <c r="C185" s="2">
        <v>37.4</v>
      </c>
      <c r="D185" s="2">
        <v>38</v>
      </c>
      <c r="E185" s="2">
        <v>39.4</v>
      </c>
      <c r="F185" s="2">
        <v>38.4</v>
      </c>
      <c r="G185" s="2">
        <v>44.2</v>
      </c>
      <c r="H185" s="2">
        <v>45.1</v>
      </c>
    </row>
    <row r="186" spans="2:8" x14ac:dyDescent="0.25">
      <c r="B186" s="2">
        <v>18.569600000000001</v>
      </c>
      <c r="C186" s="2">
        <v>37.1</v>
      </c>
      <c r="D186" s="2">
        <v>37.5</v>
      </c>
      <c r="E186" s="2">
        <v>39.1</v>
      </c>
      <c r="F186" s="2">
        <v>38</v>
      </c>
      <c r="G186" s="2">
        <v>43.5</v>
      </c>
      <c r="H186" s="2">
        <v>44.8</v>
      </c>
    </row>
    <row r="187" spans="2:8" x14ac:dyDescent="0.25">
      <c r="B187" s="2">
        <v>18.670000000000002</v>
      </c>
      <c r="C187" s="2">
        <v>36.700000000000003</v>
      </c>
      <c r="D187" s="2">
        <v>37</v>
      </c>
      <c r="E187" s="2">
        <v>38.700000000000003</v>
      </c>
      <c r="F187" s="2">
        <v>37.6</v>
      </c>
      <c r="G187" s="2">
        <v>42.8</v>
      </c>
      <c r="H187" s="2">
        <v>44.3</v>
      </c>
    </row>
    <row r="188" spans="2:8" x14ac:dyDescent="0.25">
      <c r="B188" s="2">
        <v>18.770499999999998</v>
      </c>
      <c r="C188" s="2">
        <v>36.4</v>
      </c>
      <c r="D188" s="2">
        <v>36.5</v>
      </c>
      <c r="E188" s="2">
        <v>38.299999999999997</v>
      </c>
      <c r="F188" s="2">
        <v>37.1</v>
      </c>
      <c r="G188" s="2">
        <v>42</v>
      </c>
      <c r="H188" s="2">
        <v>43.8</v>
      </c>
    </row>
    <row r="189" spans="2:8" x14ac:dyDescent="0.25">
      <c r="B189" s="2">
        <v>18.870899999999999</v>
      </c>
      <c r="C189" s="2">
        <v>36</v>
      </c>
      <c r="D189" s="2">
        <v>35.9</v>
      </c>
      <c r="E189" s="2">
        <v>37.799999999999997</v>
      </c>
      <c r="F189" s="2">
        <v>36.700000000000003</v>
      </c>
      <c r="G189" s="2">
        <v>41.2</v>
      </c>
      <c r="H189" s="2">
        <v>43.3</v>
      </c>
    </row>
    <row r="190" spans="2:8" x14ac:dyDescent="0.25">
      <c r="B190" s="2">
        <v>18.971399999999999</v>
      </c>
      <c r="C190" s="2">
        <v>35.700000000000003</v>
      </c>
      <c r="D190" s="2">
        <v>35.299999999999997</v>
      </c>
      <c r="E190" s="2">
        <v>37.299999999999997</v>
      </c>
      <c r="F190" s="2">
        <v>36.200000000000003</v>
      </c>
      <c r="G190" s="2">
        <v>40.4</v>
      </c>
      <c r="H190" s="2">
        <v>42.6</v>
      </c>
    </row>
    <row r="191" spans="2:8" x14ac:dyDescent="0.25">
      <c r="B191" s="2">
        <v>19.0718</v>
      </c>
      <c r="C191" s="2">
        <v>35.299999999999997</v>
      </c>
      <c r="D191" s="2">
        <v>34.700000000000003</v>
      </c>
      <c r="E191" s="2">
        <v>36.700000000000003</v>
      </c>
      <c r="F191" s="2">
        <v>35.799999999999997</v>
      </c>
      <c r="G191" s="2">
        <v>39.6</v>
      </c>
      <c r="H191" s="2">
        <v>41.9</v>
      </c>
    </row>
    <row r="192" spans="2:8" x14ac:dyDescent="0.25">
      <c r="B192" s="2">
        <v>19.1722</v>
      </c>
      <c r="C192" s="2">
        <v>35</v>
      </c>
      <c r="D192" s="2">
        <v>34.1</v>
      </c>
      <c r="E192" s="2">
        <v>36.1</v>
      </c>
      <c r="F192" s="2">
        <v>35.299999999999997</v>
      </c>
      <c r="G192" s="2">
        <v>38.9</v>
      </c>
      <c r="H192" s="2">
        <v>41.2</v>
      </c>
    </row>
    <row r="193" spans="2:8" x14ac:dyDescent="0.25">
      <c r="B193" s="2">
        <v>19.2727</v>
      </c>
      <c r="C193" s="2">
        <v>34.700000000000003</v>
      </c>
      <c r="D193" s="2">
        <v>33.5</v>
      </c>
      <c r="E193" s="2">
        <v>35.5</v>
      </c>
      <c r="F193" s="2">
        <v>34.9</v>
      </c>
      <c r="G193" s="2">
        <v>38.200000000000003</v>
      </c>
      <c r="H193" s="2">
        <v>40.5</v>
      </c>
    </row>
    <row r="194" spans="2:8" x14ac:dyDescent="0.25">
      <c r="B194" s="2">
        <v>19.373100000000001</v>
      </c>
      <c r="C194" s="2">
        <v>34.299999999999997</v>
      </c>
      <c r="D194" s="2">
        <v>32.9</v>
      </c>
      <c r="E194" s="2">
        <v>34.9</v>
      </c>
      <c r="F194" s="2">
        <v>34.4</v>
      </c>
      <c r="G194" s="2">
        <v>37.5</v>
      </c>
      <c r="H194" s="2">
        <v>39.799999999999997</v>
      </c>
    </row>
    <row r="195" spans="2:8" x14ac:dyDescent="0.25">
      <c r="B195" s="2">
        <v>19.473600000000001</v>
      </c>
      <c r="C195" s="2">
        <v>34</v>
      </c>
      <c r="D195" s="2">
        <v>32.4</v>
      </c>
      <c r="E195" s="2">
        <v>34.299999999999997</v>
      </c>
      <c r="F195" s="2">
        <v>34</v>
      </c>
      <c r="G195" s="2">
        <v>36.9</v>
      </c>
      <c r="H195" s="2">
        <v>39.1</v>
      </c>
    </row>
    <row r="196" spans="2:8" x14ac:dyDescent="0.25">
      <c r="B196" s="2">
        <v>19.574000000000002</v>
      </c>
      <c r="C196" s="2">
        <v>33.6</v>
      </c>
      <c r="D196" s="2">
        <v>31.8</v>
      </c>
      <c r="E196" s="2">
        <v>33.700000000000003</v>
      </c>
      <c r="F196" s="2">
        <v>33.5</v>
      </c>
      <c r="G196" s="2">
        <v>36.200000000000003</v>
      </c>
      <c r="H196" s="2">
        <v>38.5</v>
      </c>
    </row>
    <row r="197" spans="2:8" x14ac:dyDescent="0.25">
      <c r="B197" s="2">
        <v>19.674399999999999</v>
      </c>
      <c r="C197" s="2">
        <v>33.299999999999997</v>
      </c>
      <c r="D197" s="2">
        <v>31.2</v>
      </c>
      <c r="E197" s="2">
        <v>33.1</v>
      </c>
      <c r="F197" s="2">
        <v>33.1</v>
      </c>
      <c r="G197" s="2">
        <v>35.6</v>
      </c>
      <c r="H197" s="2">
        <v>37.9</v>
      </c>
    </row>
    <row r="198" spans="2:8" x14ac:dyDescent="0.25">
      <c r="B198" s="2">
        <v>19.774899999999999</v>
      </c>
      <c r="C198" s="2">
        <v>32.9</v>
      </c>
      <c r="D198" s="2">
        <v>30.7</v>
      </c>
      <c r="E198" s="2">
        <v>32.5</v>
      </c>
      <c r="F198" s="2">
        <v>32.6</v>
      </c>
      <c r="G198" s="2">
        <v>35</v>
      </c>
      <c r="H198" s="2">
        <v>37.4</v>
      </c>
    </row>
    <row r="199" spans="2:8" x14ac:dyDescent="0.25">
      <c r="B199" s="2">
        <v>19.875299999999999</v>
      </c>
      <c r="C199" s="2">
        <v>32.5</v>
      </c>
      <c r="D199" s="2">
        <v>30.2</v>
      </c>
      <c r="E199" s="2">
        <v>31.9</v>
      </c>
      <c r="F199" s="2">
        <v>32.200000000000003</v>
      </c>
      <c r="G199" s="2">
        <v>34.4</v>
      </c>
      <c r="H199" s="2">
        <v>36.9</v>
      </c>
    </row>
    <row r="200" spans="2:8" x14ac:dyDescent="0.25">
      <c r="B200" s="2">
        <v>19.9757</v>
      </c>
      <c r="C200" s="2">
        <v>32.200000000000003</v>
      </c>
      <c r="D200" s="2">
        <v>29.7</v>
      </c>
      <c r="E200" s="2">
        <v>31.4</v>
      </c>
      <c r="F200" s="2">
        <v>31.8</v>
      </c>
      <c r="G200" s="2">
        <v>33.799999999999997</v>
      </c>
      <c r="H200" s="2">
        <v>36.4</v>
      </c>
    </row>
    <row r="201" spans="2:8" x14ac:dyDescent="0.25">
      <c r="B201" s="2">
        <v>20.0762</v>
      </c>
      <c r="C201" s="2">
        <v>31.8</v>
      </c>
      <c r="D201" s="2">
        <v>29.3</v>
      </c>
      <c r="E201" s="2">
        <v>31</v>
      </c>
      <c r="F201" s="2">
        <v>31.4</v>
      </c>
      <c r="G201" s="2">
        <v>33.200000000000003</v>
      </c>
      <c r="H201" s="2">
        <v>35.9</v>
      </c>
    </row>
    <row r="202" spans="2:8" x14ac:dyDescent="0.25">
      <c r="B202" s="2">
        <v>20.176600000000001</v>
      </c>
      <c r="C202" s="2">
        <v>31.4</v>
      </c>
      <c r="D202" s="2">
        <v>28.9</v>
      </c>
      <c r="E202" s="2">
        <v>30.5</v>
      </c>
      <c r="F202" s="2">
        <v>31</v>
      </c>
      <c r="G202" s="2">
        <v>32.700000000000003</v>
      </c>
      <c r="H202" s="2">
        <v>35.5</v>
      </c>
    </row>
    <row r="203" spans="2:8" x14ac:dyDescent="0.25">
      <c r="B203" s="2">
        <v>20.277100000000001</v>
      </c>
      <c r="C203" s="2">
        <v>31</v>
      </c>
      <c r="D203" s="2">
        <v>28.5</v>
      </c>
      <c r="E203" s="2">
        <v>30.1</v>
      </c>
      <c r="F203" s="2">
        <v>30.7</v>
      </c>
      <c r="G203" s="2">
        <v>32.1</v>
      </c>
      <c r="H203" s="2">
        <v>35</v>
      </c>
    </row>
    <row r="204" spans="2:8" x14ac:dyDescent="0.25">
      <c r="B204" s="2">
        <v>20.377500000000001</v>
      </c>
      <c r="C204" s="2">
        <v>30.6</v>
      </c>
      <c r="D204" s="2">
        <v>28.1</v>
      </c>
      <c r="E204" s="2">
        <v>29.8</v>
      </c>
      <c r="F204" s="2">
        <v>30.3</v>
      </c>
      <c r="G204" s="2">
        <v>31.7</v>
      </c>
      <c r="H204" s="2">
        <v>34.6</v>
      </c>
    </row>
    <row r="205" spans="2:8" x14ac:dyDescent="0.25">
      <c r="B205" s="2">
        <v>20.477900000000002</v>
      </c>
      <c r="C205" s="2">
        <v>30.2</v>
      </c>
      <c r="D205" s="2">
        <v>27.8</v>
      </c>
      <c r="E205" s="2">
        <v>29.4</v>
      </c>
      <c r="F205" s="2">
        <v>30</v>
      </c>
      <c r="G205" s="2">
        <v>31.2</v>
      </c>
      <c r="H205" s="2">
        <v>34.299999999999997</v>
      </c>
    </row>
    <row r="206" spans="2:8" x14ac:dyDescent="0.25">
      <c r="B206" s="2">
        <v>20.578399999999998</v>
      </c>
      <c r="C206" s="2">
        <v>29.9</v>
      </c>
      <c r="D206" s="2">
        <v>27.6</v>
      </c>
      <c r="E206" s="2">
        <v>29.2</v>
      </c>
      <c r="F206" s="2">
        <v>29.7</v>
      </c>
      <c r="G206" s="2">
        <v>30.7</v>
      </c>
      <c r="H206" s="2">
        <v>33.9</v>
      </c>
    </row>
    <row r="207" spans="2:8" x14ac:dyDescent="0.25">
      <c r="B207" s="2">
        <v>20.678799999999999</v>
      </c>
      <c r="C207" s="2">
        <v>29.5</v>
      </c>
      <c r="D207" s="2">
        <v>27.3</v>
      </c>
      <c r="E207" s="2">
        <v>28.9</v>
      </c>
      <c r="F207" s="2">
        <v>29.4</v>
      </c>
      <c r="G207" s="2">
        <v>30.3</v>
      </c>
      <c r="H207" s="2">
        <v>33.6</v>
      </c>
    </row>
    <row r="208" spans="2:8" x14ac:dyDescent="0.25">
      <c r="B208" s="2">
        <v>20.779299999999999</v>
      </c>
      <c r="C208" s="2">
        <v>29.2</v>
      </c>
      <c r="D208" s="2">
        <v>27.1</v>
      </c>
      <c r="E208" s="2">
        <v>28.7</v>
      </c>
      <c r="F208" s="2">
        <v>29.1</v>
      </c>
      <c r="G208" s="2">
        <v>29.9</v>
      </c>
      <c r="H208" s="2">
        <v>33.200000000000003</v>
      </c>
    </row>
    <row r="209" spans="2:8" x14ac:dyDescent="0.25">
      <c r="B209" s="2">
        <v>20.8797</v>
      </c>
      <c r="C209" s="2">
        <v>28.9</v>
      </c>
      <c r="D209" s="2">
        <v>27</v>
      </c>
      <c r="E209" s="2">
        <v>28.5</v>
      </c>
      <c r="F209" s="2">
        <v>28.9</v>
      </c>
      <c r="G209" s="2">
        <v>29.4</v>
      </c>
      <c r="H209" s="2">
        <v>32.9</v>
      </c>
    </row>
    <row r="210" spans="2:8" x14ac:dyDescent="0.25">
      <c r="B210" s="2">
        <v>20.9801</v>
      </c>
      <c r="C210" s="2">
        <v>28.6</v>
      </c>
      <c r="D210" s="2">
        <v>26.8</v>
      </c>
      <c r="E210" s="2">
        <v>28.3</v>
      </c>
      <c r="F210" s="2">
        <v>28.6</v>
      </c>
      <c r="G210" s="2">
        <v>29.1</v>
      </c>
      <c r="H210" s="2">
        <v>32.6</v>
      </c>
    </row>
    <row r="211" spans="2:8" x14ac:dyDescent="0.25">
      <c r="B211" s="2">
        <v>21.0806</v>
      </c>
      <c r="C211" s="2">
        <v>28.4</v>
      </c>
      <c r="D211" s="2">
        <v>26.7</v>
      </c>
      <c r="E211" s="2">
        <v>28.1</v>
      </c>
      <c r="F211" s="2">
        <v>28.4</v>
      </c>
      <c r="G211" s="2">
        <v>28.7</v>
      </c>
      <c r="H211" s="2">
        <v>32.299999999999997</v>
      </c>
    </row>
    <row r="212" spans="2:8" x14ac:dyDescent="0.25">
      <c r="B212" s="2">
        <v>21.181000000000001</v>
      </c>
      <c r="C212" s="2">
        <v>28.1</v>
      </c>
      <c r="D212" s="2">
        <v>26.6</v>
      </c>
      <c r="E212" s="2">
        <v>28</v>
      </c>
      <c r="F212" s="2">
        <v>28.1</v>
      </c>
      <c r="G212" s="2">
        <v>28.3</v>
      </c>
      <c r="H212" s="2">
        <v>31.9</v>
      </c>
    </row>
    <row r="213" spans="2:8" x14ac:dyDescent="0.25">
      <c r="B213" s="2">
        <v>21.281500000000001</v>
      </c>
      <c r="C213" s="2">
        <v>27.9</v>
      </c>
      <c r="D213" s="2">
        <v>26.5</v>
      </c>
      <c r="E213" s="2">
        <v>27.8</v>
      </c>
      <c r="F213" s="2">
        <v>27.9</v>
      </c>
      <c r="G213" s="2">
        <v>27.9</v>
      </c>
      <c r="H213" s="2">
        <v>31.6</v>
      </c>
    </row>
    <row r="214" spans="2:8" x14ac:dyDescent="0.25">
      <c r="B214" s="2">
        <v>21.381900000000002</v>
      </c>
      <c r="C214" s="2">
        <v>27.7</v>
      </c>
      <c r="D214" s="2">
        <v>26.4</v>
      </c>
      <c r="E214" s="2">
        <v>27.6</v>
      </c>
      <c r="F214" s="2">
        <v>27.6</v>
      </c>
      <c r="G214" s="2">
        <v>27.6</v>
      </c>
      <c r="H214" s="2">
        <v>31.2</v>
      </c>
    </row>
    <row r="215" spans="2:8" x14ac:dyDescent="0.25">
      <c r="B215" s="2">
        <v>21.482299999999999</v>
      </c>
      <c r="C215" s="2">
        <v>27.5</v>
      </c>
      <c r="D215" s="2">
        <v>26.3</v>
      </c>
      <c r="E215" s="2">
        <v>27.5</v>
      </c>
      <c r="F215" s="2">
        <v>27.3</v>
      </c>
      <c r="G215" s="2">
        <v>27.2</v>
      </c>
      <c r="H215" s="2">
        <v>30.9</v>
      </c>
    </row>
    <row r="216" spans="2:8" x14ac:dyDescent="0.25">
      <c r="B216" s="2">
        <v>21.582799999999999</v>
      </c>
      <c r="C216" s="2">
        <v>27.3</v>
      </c>
      <c r="D216" s="2">
        <v>26.2</v>
      </c>
      <c r="E216" s="2">
        <v>27.3</v>
      </c>
      <c r="F216" s="2">
        <v>27</v>
      </c>
      <c r="G216" s="2">
        <v>26.9</v>
      </c>
      <c r="H216" s="2">
        <v>30.5</v>
      </c>
    </row>
    <row r="217" spans="2:8" x14ac:dyDescent="0.25">
      <c r="B217" s="2">
        <v>21.683199999999999</v>
      </c>
      <c r="C217" s="2">
        <v>27.1</v>
      </c>
      <c r="D217" s="2">
        <v>26.1</v>
      </c>
      <c r="E217" s="2">
        <v>27</v>
      </c>
      <c r="F217" s="2">
        <v>26.7</v>
      </c>
      <c r="G217" s="2">
        <v>26.5</v>
      </c>
      <c r="H217" s="2">
        <v>30.1</v>
      </c>
    </row>
    <row r="218" spans="2:8" x14ac:dyDescent="0.25">
      <c r="B218" s="2">
        <v>21.7837</v>
      </c>
      <c r="C218" s="2">
        <v>26.9</v>
      </c>
      <c r="D218" s="2">
        <v>25.9</v>
      </c>
      <c r="E218" s="2">
        <v>26.8</v>
      </c>
      <c r="F218" s="2">
        <v>26.4</v>
      </c>
      <c r="G218" s="2">
        <v>26.2</v>
      </c>
      <c r="H218" s="2">
        <v>29.7</v>
      </c>
    </row>
    <row r="219" spans="2:8" x14ac:dyDescent="0.25">
      <c r="B219" s="2">
        <v>21.8841</v>
      </c>
      <c r="C219" s="2">
        <v>26.7</v>
      </c>
      <c r="D219" s="2">
        <v>25.8</v>
      </c>
      <c r="E219" s="2">
        <v>26.6</v>
      </c>
      <c r="F219" s="2">
        <v>26.1</v>
      </c>
      <c r="G219" s="2">
        <v>25.8</v>
      </c>
      <c r="H219" s="2">
        <v>29.2</v>
      </c>
    </row>
    <row r="220" spans="2:8" x14ac:dyDescent="0.25">
      <c r="B220" s="2">
        <v>21.984500000000001</v>
      </c>
      <c r="C220" s="2">
        <v>26.5</v>
      </c>
      <c r="D220" s="2">
        <v>25.6</v>
      </c>
      <c r="E220" s="2">
        <v>26.3</v>
      </c>
      <c r="F220" s="2">
        <v>25.7</v>
      </c>
      <c r="G220" s="2">
        <v>25.5</v>
      </c>
      <c r="H220" s="2">
        <v>28.8</v>
      </c>
    </row>
    <row r="221" spans="2:8" x14ac:dyDescent="0.25">
      <c r="B221" s="2">
        <v>22.085000000000001</v>
      </c>
      <c r="C221" s="2">
        <v>26.3</v>
      </c>
      <c r="D221" s="2">
        <v>25.5</v>
      </c>
      <c r="E221" s="2">
        <v>26</v>
      </c>
      <c r="F221" s="2">
        <v>25.4</v>
      </c>
      <c r="G221" s="2">
        <v>25.2</v>
      </c>
      <c r="H221" s="2">
        <v>28.3</v>
      </c>
    </row>
    <row r="222" spans="2:8" x14ac:dyDescent="0.25">
      <c r="B222" s="2">
        <v>22.185400000000001</v>
      </c>
      <c r="C222" s="2">
        <v>26.1</v>
      </c>
      <c r="D222" s="2">
        <v>25.3</v>
      </c>
      <c r="E222" s="2">
        <v>25.7</v>
      </c>
      <c r="F222" s="2">
        <v>25</v>
      </c>
      <c r="G222" s="2">
        <v>24.8</v>
      </c>
      <c r="H222" s="2">
        <v>27.8</v>
      </c>
    </row>
    <row r="223" spans="2:8" x14ac:dyDescent="0.25">
      <c r="B223" s="2">
        <v>22.285900000000002</v>
      </c>
      <c r="C223" s="2">
        <v>25.9</v>
      </c>
      <c r="D223" s="2">
        <v>25.1</v>
      </c>
      <c r="E223" s="2">
        <v>25.3</v>
      </c>
      <c r="F223" s="2">
        <v>24.6</v>
      </c>
      <c r="G223" s="2">
        <v>24.5</v>
      </c>
      <c r="H223" s="2">
        <v>27.3</v>
      </c>
    </row>
    <row r="224" spans="2:8" x14ac:dyDescent="0.25">
      <c r="B224" s="2">
        <v>22.386299999999999</v>
      </c>
      <c r="C224" s="2">
        <v>25.6</v>
      </c>
      <c r="D224" s="2">
        <v>24.9</v>
      </c>
      <c r="E224" s="2">
        <v>25</v>
      </c>
      <c r="F224" s="2">
        <v>24.3</v>
      </c>
      <c r="G224" s="2">
        <v>24.2</v>
      </c>
      <c r="H224" s="2">
        <v>26.8</v>
      </c>
    </row>
    <row r="225" spans="2:8" x14ac:dyDescent="0.25">
      <c r="B225" s="2">
        <v>22.486699999999999</v>
      </c>
      <c r="C225" s="2">
        <v>25.3</v>
      </c>
      <c r="D225" s="2">
        <v>24.6</v>
      </c>
      <c r="E225" s="2">
        <v>24.6</v>
      </c>
      <c r="F225" s="2">
        <v>23.9</v>
      </c>
      <c r="G225" s="2">
        <v>23.8</v>
      </c>
      <c r="H225" s="2">
        <v>26.2</v>
      </c>
    </row>
    <row r="226" spans="2:8" x14ac:dyDescent="0.25">
      <c r="B226" s="2">
        <v>22.587199999999999</v>
      </c>
      <c r="C226" s="2">
        <v>25</v>
      </c>
      <c r="D226" s="2">
        <v>24.4</v>
      </c>
      <c r="E226" s="2">
        <v>24.3</v>
      </c>
      <c r="F226" s="2">
        <v>23.6</v>
      </c>
      <c r="G226" s="2">
        <v>23.5</v>
      </c>
      <c r="H226" s="2">
        <v>25.7</v>
      </c>
    </row>
    <row r="227" spans="2:8" x14ac:dyDescent="0.25">
      <c r="B227" s="2">
        <v>22.6876</v>
      </c>
      <c r="C227" s="2">
        <v>24.6</v>
      </c>
      <c r="D227" s="2">
        <v>24.1</v>
      </c>
      <c r="E227" s="2">
        <v>23.9</v>
      </c>
      <c r="F227" s="2">
        <v>23.2</v>
      </c>
      <c r="G227" s="2">
        <v>23.2</v>
      </c>
      <c r="H227" s="2">
        <v>25.2</v>
      </c>
    </row>
    <row r="228" spans="2:8" x14ac:dyDescent="0.25">
      <c r="B228" s="2">
        <v>22.7881</v>
      </c>
      <c r="C228" s="2">
        <v>24.2</v>
      </c>
      <c r="D228" s="2">
        <v>23.9</v>
      </c>
      <c r="E228" s="2">
        <v>23.5</v>
      </c>
      <c r="F228" s="2">
        <v>22.8</v>
      </c>
      <c r="G228" s="2">
        <v>22.9</v>
      </c>
      <c r="H228" s="2">
        <v>24.6</v>
      </c>
    </row>
    <row r="229" spans="2:8" x14ac:dyDescent="0.25">
      <c r="B229" s="2">
        <v>22.888500000000001</v>
      </c>
      <c r="C229" s="2">
        <v>23.8</v>
      </c>
      <c r="D229" s="2">
        <v>23.6</v>
      </c>
      <c r="E229" s="2">
        <v>23.2</v>
      </c>
      <c r="F229" s="2">
        <v>22.5</v>
      </c>
      <c r="G229" s="2">
        <v>22.6</v>
      </c>
      <c r="H229" s="2">
        <v>24.1</v>
      </c>
    </row>
    <row r="230" spans="2:8" x14ac:dyDescent="0.25">
      <c r="B230" s="2">
        <v>22.988900000000001</v>
      </c>
      <c r="C230" s="2">
        <v>23.4</v>
      </c>
      <c r="D230" s="2">
        <v>23.3</v>
      </c>
      <c r="E230" s="2">
        <v>22.8</v>
      </c>
      <c r="F230" s="2">
        <v>22.2</v>
      </c>
      <c r="G230" s="2">
        <v>22.3</v>
      </c>
      <c r="H230" s="2">
        <v>23.6</v>
      </c>
    </row>
    <row r="231" spans="2:8" x14ac:dyDescent="0.25">
      <c r="B231" s="2">
        <v>23.089400000000001</v>
      </c>
      <c r="C231" s="2">
        <v>22.9</v>
      </c>
      <c r="D231" s="2">
        <v>23</v>
      </c>
      <c r="E231" s="2">
        <v>22.5</v>
      </c>
      <c r="F231" s="2">
        <v>21.8</v>
      </c>
      <c r="G231" s="2">
        <v>22</v>
      </c>
      <c r="H231" s="2">
        <v>23.1</v>
      </c>
    </row>
    <row r="232" spans="2:8" x14ac:dyDescent="0.25">
      <c r="B232" s="2">
        <v>23.189800000000002</v>
      </c>
      <c r="C232" s="2">
        <v>22.5</v>
      </c>
      <c r="D232" s="2">
        <v>22.8</v>
      </c>
      <c r="E232" s="2">
        <v>22.2</v>
      </c>
      <c r="F232" s="2">
        <v>21.5</v>
      </c>
      <c r="G232" s="2">
        <v>21.7</v>
      </c>
      <c r="H232" s="2">
        <v>22.7</v>
      </c>
    </row>
    <row r="233" spans="2:8" x14ac:dyDescent="0.25">
      <c r="B233" s="2">
        <v>23.290299999999998</v>
      </c>
      <c r="C233" s="2">
        <v>22</v>
      </c>
      <c r="D233" s="2">
        <v>22.5</v>
      </c>
      <c r="E233" s="2">
        <v>21.9</v>
      </c>
      <c r="F233" s="2">
        <v>21.3</v>
      </c>
      <c r="G233" s="2">
        <v>21.5</v>
      </c>
      <c r="H233" s="2">
        <v>22.2</v>
      </c>
    </row>
    <row r="234" spans="2:8" x14ac:dyDescent="0.25">
      <c r="B234" s="2">
        <v>23.390699999999999</v>
      </c>
      <c r="C234" s="2">
        <v>21.5</v>
      </c>
      <c r="D234" s="2">
        <v>22.2</v>
      </c>
      <c r="E234" s="2">
        <v>21.6</v>
      </c>
      <c r="F234" s="2">
        <v>21</v>
      </c>
      <c r="G234" s="2">
        <v>21.3</v>
      </c>
      <c r="H234" s="2">
        <v>21.8</v>
      </c>
    </row>
    <row r="235" spans="2:8" x14ac:dyDescent="0.25">
      <c r="B235" s="2">
        <v>23.491099999999999</v>
      </c>
      <c r="C235" s="2">
        <v>21</v>
      </c>
      <c r="D235" s="2">
        <v>21.9</v>
      </c>
      <c r="E235" s="2">
        <v>21.3</v>
      </c>
      <c r="F235" s="2">
        <v>20.7</v>
      </c>
      <c r="G235" s="2">
        <v>21.1</v>
      </c>
      <c r="H235" s="2">
        <v>21.5</v>
      </c>
    </row>
    <row r="236" spans="2:8" x14ac:dyDescent="0.25">
      <c r="B236" s="2">
        <v>23.5916</v>
      </c>
      <c r="C236" s="2">
        <v>20.5</v>
      </c>
      <c r="D236" s="2">
        <v>21.7</v>
      </c>
      <c r="E236" s="2">
        <v>21.1</v>
      </c>
      <c r="F236" s="2">
        <v>20.5</v>
      </c>
      <c r="G236" s="2">
        <v>20.9</v>
      </c>
      <c r="H236" s="2">
        <v>21.1</v>
      </c>
    </row>
    <row r="237" spans="2:8" x14ac:dyDescent="0.25">
      <c r="B237" s="2">
        <v>23.692</v>
      </c>
      <c r="C237" s="2">
        <v>20.100000000000001</v>
      </c>
      <c r="D237" s="2">
        <v>21.4</v>
      </c>
      <c r="E237" s="2">
        <v>20.9</v>
      </c>
      <c r="F237" s="2">
        <v>20.3</v>
      </c>
      <c r="G237" s="2">
        <v>20.7</v>
      </c>
      <c r="H237" s="2">
        <v>20.9</v>
      </c>
    </row>
    <row r="238" spans="2:8" x14ac:dyDescent="0.25">
      <c r="B238" s="2">
        <v>23.792400000000001</v>
      </c>
      <c r="C238" s="2">
        <v>19.7</v>
      </c>
      <c r="D238" s="2">
        <v>21.2</v>
      </c>
      <c r="E238" s="2">
        <v>20.7</v>
      </c>
      <c r="F238" s="2">
        <v>20.100000000000001</v>
      </c>
      <c r="G238" s="2">
        <v>20.6</v>
      </c>
      <c r="H238" s="2">
        <v>20.6</v>
      </c>
    </row>
    <row r="239" spans="2:8" x14ac:dyDescent="0.25">
      <c r="B239" s="2">
        <v>23.892900000000001</v>
      </c>
      <c r="C239" s="2">
        <v>19.3</v>
      </c>
      <c r="D239" s="2">
        <v>21</v>
      </c>
      <c r="E239" s="2">
        <v>20.5</v>
      </c>
      <c r="F239" s="2">
        <v>20</v>
      </c>
      <c r="G239" s="2">
        <v>20.5</v>
      </c>
      <c r="H239" s="2">
        <v>20.5</v>
      </c>
    </row>
    <row r="240" spans="2:8" x14ac:dyDescent="0.25">
      <c r="B240" s="2">
        <v>23.993300000000001</v>
      </c>
      <c r="C240" s="2">
        <v>18.899999999999999</v>
      </c>
      <c r="D240" s="2">
        <v>20.8</v>
      </c>
      <c r="E240" s="2">
        <v>20.399999999999999</v>
      </c>
      <c r="F240" s="2">
        <v>19.899999999999999</v>
      </c>
      <c r="G240" s="2">
        <v>20.399999999999999</v>
      </c>
      <c r="H240" s="2">
        <v>20.3</v>
      </c>
    </row>
    <row r="241" spans="2:8" x14ac:dyDescent="0.25">
      <c r="B241" s="2">
        <v>24.093800000000002</v>
      </c>
      <c r="C241" s="2">
        <v>18.600000000000001</v>
      </c>
      <c r="D241" s="2">
        <v>20.5</v>
      </c>
      <c r="E241" s="2">
        <v>20.3</v>
      </c>
      <c r="F241" s="2">
        <v>19.7</v>
      </c>
      <c r="G241" s="2">
        <v>20.3</v>
      </c>
      <c r="H241" s="2">
        <v>20.2</v>
      </c>
    </row>
    <row r="242" spans="2:8" x14ac:dyDescent="0.25">
      <c r="B242" s="2">
        <v>24.194199999999999</v>
      </c>
      <c r="C242" s="2">
        <v>18.399999999999999</v>
      </c>
      <c r="D242" s="2">
        <v>20.399999999999999</v>
      </c>
      <c r="E242" s="2">
        <v>20.2</v>
      </c>
      <c r="F242" s="2">
        <v>19.7</v>
      </c>
      <c r="G242" s="2">
        <v>20.3</v>
      </c>
      <c r="H242" s="2">
        <v>20.2</v>
      </c>
    </row>
    <row r="243" spans="2:8" x14ac:dyDescent="0.25">
      <c r="B243" s="2">
        <v>24.294599999999999</v>
      </c>
      <c r="C243" s="2">
        <v>18.2</v>
      </c>
      <c r="D243" s="2">
        <v>20.2</v>
      </c>
      <c r="E243" s="2">
        <v>20.100000000000001</v>
      </c>
      <c r="F243" s="2">
        <v>19.600000000000001</v>
      </c>
      <c r="G243" s="2">
        <v>20.2</v>
      </c>
      <c r="H243" s="2">
        <v>20.2</v>
      </c>
    </row>
    <row r="244" spans="2:8" x14ac:dyDescent="0.25">
      <c r="B244" s="2">
        <v>24.395099999999999</v>
      </c>
      <c r="C244" s="2">
        <v>18</v>
      </c>
      <c r="D244" s="2">
        <v>20</v>
      </c>
      <c r="E244" s="2">
        <v>20.100000000000001</v>
      </c>
      <c r="F244" s="2">
        <v>19.5</v>
      </c>
      <c r="G244" s="2">
        <v>20.2</v>
      </c>
      <c r="H244" s="2">
        <v>20.2</v>
      </c>
    </row>
    <row r="245" spans="2:8" x14ac:dyDescent="0.25">
      <c r="B245" s="2">
        <v>24.4955</v>
      </c>
      <c r="C245" s="2">
        <v>17.899999999999999</v>
      </c>
      <c r="D245" s="2">
        <v>19.8</v>
      </c>
      <c r="E245" s="2">
        <v>20</v>
      </c>
      <c r="F245" s="2">
        <v>19.5</v>
      </c>
      <c r="G245" s="2">
        <v>20.100000000000001</v>
      </c>
      <c r="H245" s="2">
        <v>20.2</v>
      </c>
    </row>
    <row r="246" spans="2:8" x14ac:dyDescent="0.25">
      <c r="B246" s="2">
        <v>24.596</v>
      </c>
      <c r="C246" s="2">
        <v>17.8</v>
      </c>
      <c r="D246" s="2">
        <v>19.7</v>
      </c>
      <c r="E246" s="2">
        <v>20</v>
      </c>
      <c r="F246" s="2">
        <v>19.5</v>
      </c>
      <c r="G246" s="2">
        <v>20.100000000000001</v>
      </c>
      <c r="H246" s="2">
        <v>20.3</v>
      </c>
    </row>
    <row r="247" spans="2:8" x14ac:dyDescent="0.25">
      <c r="B247" s="2">
        <v>24.696400000000001</v>
      </c>
      <c r="C247" s="2">
        <v>17.8</v>
      </c>
      <c r="D247" s="2">
        <v>19.600000000000001</v>
      </c>
      <c r="E247" s="2">
        <v>20</v>
      </c>
      <c r="F247" s="2">
        <v>19.5</v>
      </c>
      <c r="G247" s="2">
        <v>20</v>
      </c>
      <c r="H247" s="2">
        <v>20.399999999999999</v>
      </c>
    </row>
    <row r="248" spans="2:8" x14ac:dyDescent="0.25">
      <c r="B248" s="2">
        <v>24.796800000000001</v>
      </c>
      <c r="C248" s="2">
        <v>17.8</v>
      </c>
      <c r="D248" s="2">
        <v>19.399999999999999</v>
      </c>
      <c r="E248" s="2">
        <v>19.899999999999999</v>
      </c>
      <c r="F248" s="2">
        <v>19.5</v>
      </c>
      <c r="G248" s="2">
        <v>20</v>
      </c>
      <c r="H248" s="2">
        <v>20.5</v>
      </c>
    </row>
    <row r="249" spans="2:8" x14ac:dyDescent="0.25">
      <c r="B249" s="2">
        <v>24.897300000000001</v>
      </c>
      <c r="C249" s="2">
        <v>17.899999999999999</v>
      </c>
      <c r="D249" s="2">
        <v>19.3</v>
      </c>
      <c r="E249" s="2">
        <v>19.899999999999999</v>
      </c>
      <c r="F249" s="2">
        <v>19.5</v>
      </c>
      <c r="G249" s="2">
        <v>19.899999999999999</v>
      </c>
      <c r="H249" s="2">
        <v>20.6</v>
      </c>
    </row>
    <row r="250" spans="2:8" x14ac:dyDescent="0.25">
      <c r="B250" s="2">
        <v>24.997699999999998</v>
      </c>
      <c r="C250" s="2">
        <v>18</v>
      </c>
      <c r="D250" s="2">
        <v>19.2</v>
      </c>
      <c r="E250" s="2">
        <v>19.899999999999999</v>
      </c>
      <c r="F250" s="2">
        <v>19.5</v>
      </c>
      <c r="G250" s="2">
        <v>19.899999999999999</v>
      </c>
      <c r="H250" s="2">
        <v>20.6</v>
      </c>
    </row>
    <row r="251" spans="2:8" x14ac:dyDescent="0.25">
      <c r="B251" s="2">
        <v>25.098199999999999</v>
      </c>
      <c r="C251" s="2">
        <v>18.100000000000001</v>
      </c>
      <c r="D251" s="2">
        <v>19.100000000000001</v>
      </c>
      <c r="E251" s="2">
        <v>19.899999999999999</v>
      </c>
      <c r="F251" s="2">
        <v>19.600000000000001</v>
      </c>
      <c r="G251" s="2">
        <v>19.8</v>
      </c>
      <c r="H251" s="2">
        <v>20.7</v>
      </c>
    </row>
    <row r="252" spans="2:8" x14ac:dyDescent="0.25">
      <c r="B252" s="2">
        <v>25.198599999999999</v>
      </c>
      <c r="C252" s="2">
        <v>18.3</v>
      </c>
      <c r="D252" s="2">
        <v>19</v>
      </c>
      <c r="E252" s="2">
        <v>19.899999999999999</v>
      </c>
      <c r="F252" s="2">
        <v>19.600000000000001</v>
      </c>
      <c r="G252" s="2">
        <v>19.7</v>
      </c>
      <c r="H252" s="2">
        <v>20.7</v>
      </c>
    </row>
    <row r="253" spans="2:8" x14ac:dyDescent="0.25">
      <c r="B253" s="2">
        <v>25.298999999999999</v>
      </c>
      <c r="C253" s="2">
        <v>18.5</v>
      </c>
      <c r="D253" s="2">
        <v>18.899999999999999</v>
      </c>
      <c r="E253" s="2">
        <v>19.899999999999999</v>
      </c>
      <c r="F253" s="2">
        <v>19.600000000000001</v>
      </c>
      <c r="G253" s="2">
        <v>19.600000000000001</v>
      </c>
      <c r="H253" s="2">
        <v>20.7</v>
      </c>
    </row>
    <row r="254" spans="2:8" x14ac:dyDescent="0.25">
      <c r="B254" s="2">
        <v>25.3995</v>
      </c>
      <c r="C254" s="2">
        <v>18.7</v>
      </c>
      <c r="D254" s="2">
        <v>18.8</v>
      </c>
      <c r="E254" s="2">
        <v>19.899999999999999</v>
      </c>
      <c r="F254" s="2">
        <v>19.600000000000001</v>
      </c>
      <c r="G254" s="2">
        <v>19.5</v>
      </c>
      <c r="H254" s="2">
        <v>20.7</v>
      </c>
    </row>
    <row r="255" spans="2:8" x14ac:dyDescent="0.25">
      <c r="B255" s="2">
        <v>25.4999</v>
      </c>
      <c r="C255" s="2">
        <v>18.8</v>
      </c>
      <c r="D255" s="2">
        <v>18.7</v>
      </c>
      <c r="E255" s="2">
        <v>19.899999999999999</v>
      </c>
      <c r="F255" s="2">
        <v>19.600000000000001</v>
      </c>
      <c r="G255" s="2">
        <v>19.399999999999999</v>
      </c>
      <c r="H255" s="2">
        <v>20.6</v>
      </c>
    </row>
    <row r="256" spans="2:8" x14ac:dyDescent="0.25">
      <c r="B256" s="2">
        <v>25.6004</v>
      </c>
      <c r="C256" s="2">
        <v>19</v>
      </c>
      <c r="D256" s="2">
        <v>18.7</v>
      </c>
      <c r="E256" s="2">
        <v>19.899999999999999</v>
      </c>
      <c r="F256" s="2">
        <v>19.600000000000001</v>
      </c>
      <c r="G256" s="2">
        <v>19.2</v>
      </c>
      <c r="H256" s="2">
        <v>20.5</v>
      </c>
    </row>
    <row r="257" spans="2:8" x14ac:dyDescent="0.25">
      <c r="B257" s="2">
        <v>25.700800000000001</v>
      </c>
      <c r="C257" s="2">
        <v>19.2</v>
      </c>
      <c r="D257" s="2">
        <v>18.600000000000001</v>
      </c>
      <c r="E257" s="2">
        <v>19.899999999999999</v>
      </c>
      <c r="F257" s="2">
        <v>19.600000000000001</v>
      </c>
      <c r="G257" s="2">
        <v>19</v>
      </c>
      <c r="H257" s="2">
        <v>20.399999999999999</v>
      </c>
    </row>
    <row r="258" spans="2:8" x14ac:dyDescent="0.25">
      <c r="B258" s="2">
        <v>25.801200000000001</v>
      </c>
      <c r="C258" s="2">
        <v>19.399999999999999</v>
      </c>
      <c r="D258" s="2">
        <v>18.5</v>
      </c>
      <c r="E258" s="2">
        <v>19.8</v>
      </c>
      <c r="F258" s="2">
        <v>19.600000000000001</v>
      </c>
      <c r="G258" s="2">
        <v>18.899999999999999</v>
      </c>
      <c r="H258" s="2">
        <v>20.2</v>
      </c>
    </row>
    <row r="259" spans="2:8" x14ac:dyDescent="0.25">
      <c r="B259" s="2">
        <v>25.901700000000002</v>
      </c>
      <c r="C259" s="2">
        <v>19.5</v>
      </c>
      <c r="D259" s="2">
        <v>18.399999999999999</v>
      </c>
      <c r="E259" s="2">
        <v>19.8</v>
      </c>
      <c r="F259" s="2">
        <v>19.600000000000001</v>
      </c>
      <c r="G259" s="2">
        <v>18.600000000000001</v>
      </c>
      <c r="H259" s="2">
        <v>19.899999999999999</v>
      </c>
    </row>
    <row r="260" spans="2:8" x14ac:dyDescent="0.25">
      <c r="B260" s="2">
        <v>26.002099999999999</v>
      </c>
      <c r="C260" s="2">
        <v>19.600000000000001</v>
      </c>
      <c r="D260" s="2">
        <v>18.3</v>
      </c>
      <c r="E260" s="2">
        <v>19.8</v>
      </c>
      <c r="F260" s="2">
        <v>19.600000000000001</v>
      </c>
      <c r="G260" s="2">
        <v>18.399999999999999</v>
      </c>
      <c r="H260" s="2">
        <v>19.600000000000001</v>
      </c>
    </row>
    <row r="261" spans="2:8" x14ac:dyDescent="0.25">
      <c r="B261" s="2">
        <v>26.102599999999999</v>
      </c>
      <c r="C261" s="2">
        <v>19.7</v>
      </c>
      <c r="D261" s="2">
        <v>18.2</v>
      </c>
      <c r="E261" s="2">
        <v>19.7</v>
      </c>
      <c r="F261" s="2">
        <v>19.5</v>
      </c>
      <c r="G261" s="2">
        <v>18.2</v>
      </c>
      <c r="H261" s="2">
        <v>19.3</v>
      </c>
    </row>
    <row r="262" spans="2:8" x14ac:dyDescent="0.25">
      <c r="B262" s="2">
        <v>26.202999999999999</v>
      </c>
      <c r="C262" s="2">
        <v>19.8</v>
      </c>
      <c r="D262" s="2">
        <v>18.100000000000001</v>
      </c>
      <c r="E262" s="2">
        <v>19.600000000000001</v>
      </c>
      <c r="F262" s="2">
        <v>19.399999999999999</v>
      </c>
      <c r="G262" s="2">
        <v>17.899999999999999</v>
      </c>
      <c r="H262" s="2">
        <v>18.899999999999999</v>
      </c>
    </row>
    <row r="263" spans="2:8" x14ac:dyDescent="0.25">
      <c r="B263" s="2">
        <v>26.3034</v>
      </c>
      <c r="C263" s="2">
        <v>19.8</v>
      </c>
      <c r="D263" s="2">
        <v>18</v>
      </c>
      <c r="E263" s="2">
        <v>19.5</v>
      </c>
      <c r="F263" s="2">
        <v>19.399999999999999</v>
      </c>
      <c r="G263" s="2">
        <v>17.7</v>
      </c>
      <c r="H263" s="2">
        <v>18.5</v>
      </c>
    </row>
    <row r="264" spans="2:8" x14ac:dyDescent="0.25">
      <c r="B264" s="2">
        <v>26.4039</v>
      </c>
      <c r="C264" s="2">
        <v>19.8</v>
      </c>
      <c r="D264" s="2">
        <v>17.899999999999999</v>
      </c>
      <c r="E264" s="2">
        <v>19.399999999999999</v>
      </c>
      <c r="F264" s="2">
        <v>19.3</v>
      </c>
      <c r="G264" s="2">
        <v>17.399999999999999</v>
      </c>
      <c r="H264" s="2">
        <v>18.100000000000001</v>
      </c>
    </row>
    <row r="265" spans="2:8" x14ac:dyDescent="0.25">
      <c r="B265" s="2">
        <v>26.504300000000001</v>
      </c>
      <c r="C265" s="2">
        <v>19.7</v>
      </c>
      <c r="D265" s="2">
        <v>17.8</v>
      </c>
      <c r="E265" s="2">
        <v>19.3</v>
      </c>
      <c r="F265" s="2">
        <v>19.100000000000001</v>
      </c>
      <c r="G265" s="2">
        <v>17.100000000000001</v>
      </c>
      <c r="H265" s="2">
        <v>17.7</v>
      </c>
    </row>
    <row r="266" spans="2:8" x14ac:dyDescent="0.25">
      <c r="B266" s="2">
        <v>26.604800000000001</v>
      </c>
      <c r="C266" s="2">
        <v>19.600000000000001</v>
      </c>
      <c r="D266" s="2">
        <v>17.600000000000001</v>
      </c>
      <c r="E266" s="2">
        <v>19.2</v>
      </c>
      <c r="F266" s="2">
        <v>19</v>
      </c>
      <c r="G266" s="2">
        <v>16.899999999999999</v>
      </c>
      <c r="H266" s="2">
        <v>17.3</v>
      </c>
    </row>
    <row r="267" spans="2:8" x14ac:dyDescent="0.25">
      <c r="B267" s="2">
        <v>26.705200000000001</v>
      </c>
      <c r="C267" s="2">
        <v>19.5</v>
      </c>
      <c r="D267" s="2">
        <v>17.5</v>
      </c>
      <c r="E267" s="2">
        <v>19</v>
      </c>
      <c r="F267" s="2">
        <v>18.899999999999999</v>
      </c>
      <c r="G267" s="2">
        <v>16.600000000000001</v>
      </c>
      <c r="H267" s="2">
        <v>16.8</v>
      </c>
    </row>
    <row r="268" spans="2:8" x14ac:dyDescent="0.25">
      <c r="B268" s="2">
        <v>26.805599999999998</v>
      </c>
      <c r="C268" s="2">
        <v>19.399999999999999</v>
      </c>
      <c r="D268" s="2">
        <v>17.399999999999999</v>
      </c>
      <c r="E268" s="2">
        <v>18.899999999999999</v>
      </c>
      <c r="F268" s="2">
        <v>18.7</v>
      </c>
      <c r="G268" s="2">
        <v>16.3</v>
      </c>
      <c r="H268" s="2">
        <v>16.399999999999999</v>
      </c>
    </row>
    <row r="269" spans="2:8" x14ac:dyDescent="0.25">
      <c r="B269" s="2">
        <v>26.906099999999999</v>
      </c>
      <c r="C269" s="2">
        <v>19.2</v>
      </c>
      <c r="D269" s="2">
        <v>17.2</v>
      </c>
      <c r="E269" s="2">
        <v>18.7</v>
      </c>
      <c r="F269" s="2">
        <v>18.5</v>
      </c>
      <c r="G269" s="2">
        <v>16</v>
      </c>
      <c r="H269" s="2">
        <v>16</v>
      </c>
    </row>
    <row r="270" spans="2:8" x14ac:dyDescent="0.25">
      <c r="B270" s="2">
        <v>27.006499999999999</v>
      </c>
      <c r="C270" s="2">
        <v>19</v>
      </c>
      <c r="D270" s="2">
        <v>17.100000000000001</v>
      </c>
      <c r="E270" s="2">
        <v>18.5</v>
      </c>
      <c r="F270" s="2">
        <v>18.3</v>
      </c>
      <c r="G270" s="2">
        <v>15.8</v>
      </c>
      <c r="H270" s="2">
        <v>15.6</v>
      </c>
    </row>
    <row r="271" spans="2:8" x14ac:dyDescent="0.25">
      <c r="B271" s="2">
        <v>27.106999999999999</v>
      </c>
      <c r="C271" s="2">
        <v>18.7</v>
      </c>
      <c r="D271" s="2">
        <v>16.899999999999999</v>
      </c>
      <c r="E271" s="2">
        <v>18.3</v>
      </c>
      <c r="F271" s="2">
        <v>18.100000000000001</v>
      </c>
      <c r="G271" s="2">
        <v>15.5</v>
      </c>
      <c r="H271" s="2">
        <v>15.3</v>
      </c>
    </row>
    <row r="272" spans="2:8" x14ac:dyDescent="0.25">
      <c r="B272" s="2">
        <v>27.2074</v>
      </c>
      <c r="C272" s="2">
        <v>18.5</v>
      </c>
      <c r="D272" s="2">
        <v>16.8</v>
      </c>
      <c r="E272" s="2">
        <v>18.100000000000001</v>
      </c>
      <c r="F272" s="2">
        <v>17.899999999999999</v>
      </c>
      <c r="G272" s="2">
        <v>15.3</v>
      </c>
      <c r="H272" s="2">
        <v>15</v>
      </c>
    </row>
    <row r="273" spans="2:8" x14ac:dyDescent="0.25">
      <c r="B273" s="2">
        <v>27.3078</v>
      </c>
      <c r="C273" s="2">
        <v>18.2</v>
      </c>
      <c r="D273" s="2">
        <v>16.600000000000001</v>
      </c>
      <c r="E273" s="2">
        <v>17.899999999999999</v>
      </c>
      <c r="F273" s="2">
        <v>17.7</v>
      </c>
      <c r="G273" s="2">
        <v>15.1</v>
      </c>
      <c r="H273" s="2">
        <v>14.8</v>
      </c>
    </row>
    <row r="274" spans="2:8" x14ac:dyDescent="0.25">
      <c r="B274" s="2">
        <v>27.408300000000001</v>
      </c>
      <c r="C274" s="2">
        <v>17.899999999999999</v>
      </c>
      <c r="D274" s="2">
        <v>16.399999999999999</v>
      </c>
      <c r="E274" s="2">
        <v>17.600000000000001</v>
      </c>
      <c r="F274" s="2">
        <v>17.5</v>
      </c>
      <c r="G274" s="2">
        <v>15</v>
      </c>
      <c r="H274" s="2">
        <v>14.6</v>
      </c>
    </row>
    <row r="275" spans="2:8" x14ac:dyDescent="0.25">
      <c r="B275" s="2">
        <v>27.508700000000001</v>
      </c>
      <c r="C275" s="2">
        <v>17.600000000000001</v>
      </c>
      <c r="D275" s="2">
        <v>16.3</v>
      </c>
      <c r="E275" s="2">
        <v>17.399999999999999</v>
      </c>
      <c r="F275" s="2">
        <v>17.3</v>
      </c>
      <c r="G275" s="2">
        <v>14.9</v>
      </c>
      <c r="H275" s="2">
        <v>14.5</v>
      </c>
    </row>
    <row r="276" spans="2:8" x14ac:dyDescent="0.25">
      <c r="B276" s="2">
        <v>27.609100000000002</v>
      </c>
      <c r="C276" s="2">
        <v>17.399999999999999</v>
      </c>
      <c r="D276" s="2">
        <v>16.100000000000001</v>
      </c>
      <c r="E276" s="2">
        <v>17.2</v>
      </c>
      <c r="F276" s="2">
        <v>17.100000000000001</v>
      </c>
      <c r="G276" s="2">
        <v>14.8</v>
      </c>
      <c r="H276" s="2">
        <v>14.5</v>
      </c>
    </row>
    <row r="277" spans="2:8" x14ac:dyDescent="0.25">
      <c r="B277" s="2">
        <v>27.709599999999998</v>
      </c>
      <c r="C277" s="2">
        <v>17.100000000000001</v>
      </c>
      <c r="D277" s="2">
        <v>16</v>
      </c>
      <c r="E277" s="2">
        <v>17</v>
      </c>
      <c r="F277" s="2">
        <v>16.899999999999999</v>
      </c>
      <c r="G277" s="2">
        <v>14.7</v>
      </c>
      <c r="H277" s="2">
        <v>14.5</v>
      </c>
    </row>
    <row r="278" spans="2:8" x14ac:dyDescent="0.25">
      <c r="B278" s="2">
        <v>27.81</v>
      </c>
      <c r="C278" s="2">
        <v>16.8</v>
      </c>
      <c r="D278" s="2">
        <v>15.8</v>
      </c>
      <c r="E278" s="2">
        <v>16.8</v>
      </c>
      <c r="F278" s="2">
        <v>16.7</v>
      </c>
      <c r="G278" s="2">
        <v>14.7</v>
      </c>
      <c r="H278" s="2">
        <v>14.5</v>
      </c>
    </row>
    <row r="279" spans="2:8" x14ac:dyDescent="0.25">
      <c r="B279" s="2">
        <v>27.910499999999999</v>
      </c>
      <c r="C279" s="2">
        <v>16.600000000000001</v>
      </c>
      <c r="D279" s="2">
        <v>15.7</v>
      </c>
      <c r="E279" s="2">
        <v>16.7</v>
      </c>
      <c r="F279" s="2">
        <v>16.5</v>
      </c>
      <c r="G279" s="2">
        <v>14.8</v>
      </c>
      <c r="H279" s="2">
        <v>14.7</v>
      </c>
    </row>
    <row r="280" spans="2:8" x14ac:dyDescent="0.25">
      <c r="B280" s="2">
        <v>28.010899999999999</v>
      </c>
      <c r="C280" s="2">
        <v>16.3</v>
      </c>
      <c r="D280" s="2">
        <v>15.6</v>
      </c>
      <c r="E280" s="2">
        <v>16.5</v>
      </c>
      <c r="F280" s="2">
        <v>16.3</v>
      </c>
      <c r="G280" s="2">
        <v>14.8</v>
      </c>
      <c r="H280" s="2">
        <v>14.8</v>
      </c>
    </row>
    <row r="281" spans="2:8" x14ac:dyDescent="0.25">
      <c r="B281" s="2">
        <v>28.1113</v>
      </c>
      <c r="C281" s="2">
        <v>16.100000000000001</v>
      </c>
      <c r="D281" s="2">
        <v>15.5</v>
      </c>
      <c r="E281" s="2">
        <v>16.399999999999999</v>
      </c>
      <c r="F281" s="2">
        <v>16.100000000000001</v>
      </c>
      <c r="G281" s="2">
        <v>14.9</v>
      </c>
      <c r="H281" s="2">
        <v>15.1</v>
      </c>
    </row>
    <row r="282" spans="2:8" x14ac:dyDescent="0.25">
      <c r="B282" s="2">
        <v>28.2118</v>
      </c>
      <c r="C282" s="2">
        <v>15.9</v>
      </c>
      <c r="D282" s="2">
        <v>15.4</v>
      </c>
      <c r="E282" s="2">
        <v>16.3</v>
      </c>
      <c r="F282" s="2">
        <v>16</v>
      </c>
      <c r="G282" s="2">
        <v>15.1</v>
      </c>
      <c r="H282" s="2">
        <v>15.3</v>
      </c>
    </row>
    <row r="283" spans="2:8" x14ac:dyDescent="0.25">
      <c r="B283" s="2">
        <v>28.312200000000001</v>
      </c>
      <c r="C283" s="2">
        <v>15.7</v>
      </c>
      <c r="D283" s="2">
        <v>15.3</v>
      </c>
      <c r="E283" s="2">
        <v>16.2</v>
      </c>
      <c r="F283" s="2">
        <v>15.9</v>
      </c>
      <c r="G283" s="2">
        <v>15.2</v>
      </c>
      <c r="H283" s="2">
        <v>15.6</v>
      </c>
    </row>
    <row r="284" spans="2:8" x14ac:dyDescent="0.25">
      <c r="B284" s="2">
        <v>28.412700000000001</v>
      </c>
      <c r="C284" s="2">
        <v>15.6</v>
      </c>
      <c r="D284" s="2">
        <v>15.3</v>
      </c>
      <c r="E284" s="2">
        <v>16.2</v>
      </c>
      <c r="F284" s="2">
        <v>15.8</v>
      </c>
      <c r="G284" s="2">
        <v>15.4</v>
      </c>
      <c r="H284" s="2">
        <v>16</v>
      </c>
    </row>
    <row r="285" spans="2:8" x14ac:dyDescent="0.25">
      <c r="B285" s="2">
        <v>28.513100000000001</v>
      </c>
      <c r="C285" s="2">
        <v>15.5</v>
      </c>
      <c r="D285" s="2">
        <v>15.3</v>
      </c>
      <c r="E285" s="2">
        <v>16.2</v>
      </c>
      <c r="F285" s="2">
        <v>15.8</v>
      </c>
      <c r="G285" s="2">
        <v>15.6</v>
      </c>
      <c r="H285" s="2">
        <v>16.399999999999999</v>
      </c>
    </row>
    <row r="286" spans="2:8" x14ac:dyDescent="0.25">
      <c r="B286" s="2">
        <v>28.613499999999998</v>
      </c>
      <c r="C286" s="2">
        <v>15.5</v>
      </c>
      <c r="D286" s="2">
        <v>15.3</v>
      </c>
      <c r="E286" s="2">
        <v>16.2</v>
      </c>
      <c r="F286" s="2">
        <v>15.7</v>
      </c>
      <c r="G286" s="2">
        <v>15.8</v>
      </c>
      <c r="H286" s="2">
        <v>16.7</v>
      </c>
    </row>
    <row r="287" spans="2:8" x14ac:dyDescent="0.25">
      <c r="B287" s="2">
        <v>28.713999999999999</v>
      </c>
      <c r="C287" s="2">
        <v>15.5</v>
      </c>
      <c r="D287" s="2">
        <v>15.3</v>
      </c>
      <c r="E287" s="2">
        <v>16.2</v>
      </c>
      <c r="F287" s="2">
        <v>15.7</v>
      </c>
      <c r="G287" s="2">
        <v>16</v>
      </c>
      <c r="H287" s="2">
        <v>17.100000000000001</v>
      </c>
    </row>
    <row r="288" spans="2:8" x14ac:dyDescent="0.25">
      <c r="B288" s="2">
        <v>28.814399999999999</v>
      </c>
      <c r="C288" s="2">
        <v>15.5</v>
      </c>
      <c r="D288" s="2">
        <v>15.3</v>
      </c>
      <c r="E288" s="2">
        <v>16.3</v>
      </c>
      <c r="F288" s="2">
        <v>15.7</v>
      </c>
      <c r="G288" s="2">
        <v>16.2</v>
      </c>
      <c r="H288" s="2">
        <v>17.5</v>
      </c>
    </row>
    <row r="289" spans="2:8" x14ac:dyDescent="0.25">
      <c r="B289" s="2">
        <v>28.914899999999999</v>
      </c>
      <c r="C289" s="2">
        <v>15.5</v>
      </c>
      <c r="D289" s="2">
        <v>15.4</v>
      </c>
      <c r="E289" s="2">
        <v>16.399999999999999</v>
      </c>
      <c r="F289" s="2">
        <v>15.7</v>
      </c>
      <c r="G289" s="2">
        <v>16.399999999999999</v>
      </c>
      <c r="H289" s="2">
        <v>17.899999999999999</v>
      </c>
    </row>
    <row r="290" spans="2:8" x14ac:dyDescent="0.25">
      <c r="B290" s="2">
        <v>29.0153</v>
      </c>
      <c r="C290" s="2">
        <v>15.6</v>
      </c>
      <c r="D290" s="2">
        <v>15.5</v>
      </c>
      <c r="E290" s="2">
        <v>16.5</v>
      </c>
      <c r="F290" s="2">
        <v>15.7</v>
      </c>
      <c r="G290" s="2">
        <v>16.600000000000001</v>
      </c>
      <c r="H290" s="2">
        <v>18.2</v>
      </c>
    </row>
    <row r="291" spans="2:8" x14ac:dyDescent="0.25">
      <c r="B291" s="2">
        <v>29.1157</v>
      </c>
      <c r="C291" s="2">
        <v>15.7</v>
      </c>
      <c r="D291" s="2">
        <v>15.6</v>
      </c>
      <c r="E291" s="2">
        <v>16.600000000000001</v>
      </c>
      <c r="F291" s="2">
        <v>15.7</v>
      </c>
      <c r="G291" s="2">
        <v>16.8</v>
      </c>
      <c r="H291" s="2">
        <v>18.5</v>
      </c>
    </row>
    <row r="292" spans="2:8" x14ac:dyDescent="0.25">
      <c r="B292" s="2">
        <v>29.216200000000001</v>
      </c>
      <c r="C292" s="2">
        <v>15.9</v>
      </c>
      <c r="D292" s="2">
        <v>15.7</v>
      </c>
      <c r="E292" s="2">
        <v>16.7</v>
      </c>
      <c r="F292" s="2">
        <v>15.7</v>
      </c>
      <c r="G292" s="2">
        <v>17</v>
      </c>
      <c r="H292" s="2">
        <v>18.8</v>
      </c>
    </row>
    <row r="293" spans="2:8" x14ac:dyDescent="0.25">
      <c r="B293" s="2">
        <v>29.316600000000001</v>
      </c>
      <c r="C293" s="2">
        <v>16</v>
      </c>
      <c r="D293" s="2">
        <v>15.9</v>
      </c>
      <c r="E293" s="2">
        <v>16.8</v>
      </c>
      <c r="F293" s="2">
        <v>15.7</v>
      </c>
      <c r="G293" s="2">
        <v>17.100000000000001</v>
      </c>
      <c r="H293" s="2">
        <v>19.100000000000001</v>
      </c>
    </row>
    <row r="294" spans="2:8" x14ac:dyDescent="0.25">
      <c r="B294" s="2">
        <v>29.417100000000001</v>
      </c>
      <c r="C294" s="2">
        <v>16.2</v>
      </c>
      <c r="D294" s="2">
        <v>16</v>
      </c>
      <c r="E294" s="2">
        <v>16.899999999999999</v>
      </c>
      <c r="F294" s="2">
        <v>15.7</v>
      </c>
      <c r="G294" s="2">
        <v>17.2</v>
      </c>
      <c r="H294" s="2">
        <v>19.3</v>
      </c>
    </row>
    <row r="295" spans="2:8" x14ac:dyDescent="0.25">
      <c r="B295" s="2">
        <v>29.517499999999998</v>
      </c>
      <c r="C295" s="2">
        <v>16.399999999999999</v>
      </c>
      <c r="D295" s="2">
        <v>16.2</v>
      </c>
      <c r="E295" s="2">
        <v>17</v>
      </c>
      <c r="F295" s="2">
        <v>15.7</v>
      </c>
      <c r="G295" s="2">
        <v>17.3</v>
      </c>
      <c r="H295" s="2">
        <v>19.5</v>
      </c>
    </row>
    <row r="296" spans="2:8" x14ac:dyDescent="0.25">
      <c r="B296" s="2">
        <v>29.617899999999999</v>
      </c>
      <c r="C296" s="2">
        <v>16.600000000000001</v>
      </c>
      <c r="D296" s="2">
        <v>16.3</v>
      </c>
      <c r="E296" s="2">
        <v>17.100000000000001</v>
      </c>
      <c r="F296" s="2">
        <v>15.7</v>
      </c>
      <c r="G296" s="2">
        <v>17.3</v>
      </c>
      <c r="H296" s="2">
        <v>19.600000000000001</v>
      </c>
    </row>
    <row r="297" spans="2:8" x14ac:dyDescent="0.25">
      <c r="B297" s="2">
        <v>29.718399999999999</v>
      </c>
      <c r="C297" s="2">
        <v>16.8</v>
      </c>
      <c r="D297" s="2">
        <v>16.5</v>
      </c>
      <c r="E297" s="2">
        <v>17.2</v>
      </c>
      <c r="F297" s="2">
        <v>15.6</v>
      </c>
      <c r="G297" s="2">
        <v>17.3</v>
      </c>
      <c r="H297" s="2">
        <v>19.8</v>
      </c>
    </row>
    <row r="298" spans="2:8" x14ac:dyDescent="0.25">
      <c r="B298" s="2">
        <v>29.8188</v>
      </c>
      <c r="C298" s="2">
        <v>17</v>
      </c>
      <c r="D298" s="2">
        <v>16.600000000000001</v>
      </c>
      <c r="E298" s="2">
        <v>17.3</v>
      </c>
      <c r="F298" s="2">
        <v>15.6</v>
      </c>
      <c r="G298" s="2">
        <v>17.3</v>
      </c>
      <c r="H298" s="2">
        <v>19.8</v>
      </c>
    </row>
    <row r="299" spans="2:8" x14ac:dyDescent="0.25">
      <c r="B299" s="2">
        <v>29.9193</v>
      </c>
      <c r="C299" s="2">
        <v>17.100000000000001</v>
      </c>
      <c r="D299" s="2">
        <v>16.7</v>
      </c>
      <c r="E299" s="2">
        <v>17.3</v>
      </c>
      <c r="F299" s="2">
        <v>15.5</v>
      </c>
      <c r="G299" s="2">
        <v>17.3</v>
      </c>
      <c r="H299" s="2">
        <v>19.899999999999999</v>
      </c>
    </row>
    <row r="300" spans="2:8" x14ac:dyDescent="0.25">
      <c r="B300" s="2">
        <v>30.0197</v>
      </c>
      <c r="C300" s="2">
        <v>17.3</v>
      </c>
      <c r="D300" s="2">
        <v>16.8</v>
      </c>
      <c r="E300" s="2">
        <v>17.3</v>
      </c>
      <c r="F300" s="2">
        <v>15.4</v>
      </c>
      <c r="G300" s="2">
        <v>17.2</v>
      </c>
      <c r="H300" s="2">
        <v>19.899999999999999</v>
      </c>
    </row>
    <row r="301" spans="2:8" x14ac:dyDescent="0.25">
      <c r="B301" s="2">
        <v>30.120100000000001</v>
      </c>
      <c r="C301" s="2">
        <v>17.399999999999999</v>
      </c>
      <c r="D301" s="2">
        <v>16.899999999999999</v>
      </c>
      <c r="E301" s="2">
        <v>17.2</v>
      </c>
      <c r="F301" s="2">
        <v>15.3</v>
      </c>
      <c r="G301" s="2">
        <v>17.100000000000001</v>
      </c>
      <c r="H301" s="2">
        <v>19.8</v>
      </c>
    </row>
    <row r="302" spans="2:8" x14ac:dyDescent="0.25">
      <c r="B302" s="2">
        <v>30.220600000000001</v>
      </c>
      <c r="C302" s="2">
        <v>17.5</v>
      </c>
      <c r="D302" s="2">
        <v>16.899999999999999</v>
      </c>
      <c r="E302" s="2">
        <v>17.100000000000001</v>
      </c>
      <c r="F302" s="2">
        <v>15.2</v>
      </c>
      <c r="G302" s="2">
        <v>17</v>
      </c>
      <c r="H302" s="2">
        <v>19.8</v>
      </c>
    </row>
    <row r="303" spans="2:8" x14ac:dyDescent="0.25">
      <c r="B303" s="2">
        <v>30.321000000000002</v>
      </c>
      <c r="C303" s="2">
        <v>17.600000000000001</v>
      </c>
      <c r="D303" s="2">
        <v>16.899999999999999</v>
      </c>
      <c r="E303" s="2">
        <v>17</v>
      </c>
      <c r="F303" s="2">
        <v>15.1</v>
      </c>
      <c r="G303" s="2">
        <v>16.8</v>
      </c>
      <c r="H303" s="2">
        <v>19.7</v>
      </c>
    </row>
    <row r="304" spans="2:8" x14ac:dyDescent="0.25">
      <c r="B304" s="2">
        <v>30.421500000000002</v>
      </c>
      <c r="C304" s="2">
        <v>17.600000000000001</v>
      </c>
      <c r="D304" s="2">
        <v>16.8</v>
      </c>
      <c r="E304" s="2">
        <v>16.899999999999999</v>
      </c>
      <c r="F304" s="2">
        <v>14.9</v>
      </c>
      <c r="G304" s="2">
        <v>16.7</v>
      </c>
      <c r="H304" s="2">
        <v>19.5</v>
      </c>
    </row>
    <row r="305" spans="2:8" x14ac:dyDescent="0.25">
      <c r="B305" s="2">
        <v>30.521899999999999</v>
      </c>
      <c r="C305" s="2">
        <v>17.600000000000001</v>
      </c>
      <c r="D305" s="2">
        <v>16.8</v>
      </c>
      <c r="E305" s="2">
        <v>16.7</v>
      </c>
      <c r="F305" s="2">
        <v>14.7</v>
      </c>
      <c r="G305" s="2">
        <v>16.5</v>
      </c>
      <c r="H305" s="2">
        <v>19.399999999999999</v>
      </c>
    </row>
    <row r="306" spans="2:8" x14ac:dyDescent="0.25">
      <c r="B306" s="2">
        <v>30.622299999999999</v>
      </c>
      <c r="C306" s="2">
        <v>17.5</v>
      </c>
      <c r="D306" s="2">
        <v>16.600000000000001</v>
      </c>
      <c r="E306" s="2">
        <v>16.5</v>
      </c>
      <c r="F306" s="2">
        <v>14.5</v>
      </c>
      <c r="G306" s="2">
        <v>16.3</v>
      </c>
      <c r="H306" s="2">
        <v>19.3</v>
      </c>
    </row>
    <row r="307" spans="2:8" x14ac:dyDescent="0.25">
      <c r="B307" s="2">
        <v>30.722799999999999</v>
      </c>
      <c r="C307" s="2">
        <v>17.399999999999999</v>
      </c>
      <c r="D307" s="2">
        <v>16.5</v>
      </c>
      <c r="E307" s="2">
        <v>16.2</v>
      </c>
      <c r="F307" s="2">
        <v>14.3</v>
      </c>
      <c r="G307" s="2">
        <v>16.100000000000001</v>
      </c>
      <c r="H307" s="2">
        <v>19.100000000000001</v>
      </c>
    </row>
    <row r="308" spans="2:8" x14ac:dyDescent="0.25">
      <c r="B308" s="2">
        <v>30.8232</v>
      </c>
      <c r="C308" s="2">
        <v>17.3</v>
      </c>
      <c r="D308" s="2">
        <v>16.2</v>
      </c>
      <c r="E308" s="2">
        <v>16</v>
      </c>
      <c r="F308" s="2">
        <v>14.1</v>
      </c>
      <c r="G308" s="2">
        <v>15.9</v>
      </c>
      <c r="H308" s="2">
        <v>18.899999999999999</v>
      </c>
    </row>
    <row r="309" spans="2:8" x14ac:dyDescent="0.25">
      <c r="B309" s="2">
        <v>30.9237</v>
      </c>
      <c r="C309" s="2">
        <v>17.100000000000001</v>
      </c>
      <c r="D309" s="2">
        <v>16</v>
      </c>
      <c r="E309" s="2">
        <v>15.7</v>
      </c>
      <c r="F309" s="2">
        <v>13.9</v>
      </c>
      <c r="G309" s="2">
        <v>15.8</v>
      </c>
      <c r="H309" s="2">
        <v>18.7</v>
      </c>
    </row>
    <row r="310" spans="2:8" x14ac:dyDescent="0.25">
      <c r="B310" s="2"/>
      <c r="C310" s="2"/>
      <c r="D310" s="2"/>
      <c r="E310" s="2"/>
      <c r="F310" s="2"/>
      <c r="G310" s="2"/>
      <c r="H310" s="2"/>
    </row>
    <row r="311" spans="2:8" x14ac:dyDescent="0.25">
      <c r="B311" s="2"/>
      <c r="C311" s="2"/>
      <c r="D311" s="2"/>
      <c r="E311" s="2"/>
      <c r="F311" s="2"/>
      <c r="G311" s="2"/>
      <c r="H311" s="2"/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32A9-2172-4089-9AD9-A45E048EBC65}">
  <dimension ref="B2:I26"/>
  <sheetViews>
    <sheetView workbookViewId="0">
      <selection activeCell="H8" sqref="H8:I26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100</v>
      </c>
      <c r="C4" s="2">
        <v>156</v>
      </c>
      <c r="E4" s="2">
        <v>75</v>
      </c>
      <c r="F4" s="2">
        <v>77</v>
      </c>
      <c r="H4" s="2">
        <v>20</v>
      </c>
      <c r="I4" s="2">
        <v>21</v>
      </c>
    </row>
    <row r="5" spans="2:9" x14ac:dyDescent="0.25">
      <c r="B5" s="2">
        <v>118</v>
      </c>
      <c r="C5" s="2">
        <v>106</v>
      </c>
      <c r="E5" s="2">
        <v>74</v>
      </c>
      <c r="F5" s="2">
        <v>74</v>
      </c>
      <c r="H5" s="2">
        <v>21</v>
      </c>
      <c r="I5" s="2">
        <v>18</v>
      </c>
    </row>
    <row r="6" spans="2:9" x14ac:dyDescent="0.25">
      <c r="B6" s="2">
        <v>125</v>
      </c>
      <c r="C6" s="2">
        <v>121</v>
      </c>
      <c r="E6" s="2">
        <v>76</v>
      </c>
      <c r="F6" s="2">
        <v>73</v>
      </c>
      <c r="H6" s="2">
        <v>20</v>
      </c>
      <c r="I6" s="2">
        <v>22</v>
      </c>
    </row>
    <row r="8" spans="2:9" x14ac:dyDescent="0.25">
      <c r="B8" s="11" t="s">
        <v>111</v>
      </c>
      <c r="C8" s="2" t="s">
        <v>550</v>
      </c>
      <c r="E8" s="11" t="s">
        <v>111</v>
      </c>
      <c r="F8" s="2" t="s">
        <v>554</v>
      </c>
      <c r="H8" s="11" t="s">
        <v>111</v>
      </c>
      <c r="I8" s="2" t="s">
        <v>558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0.46639999999999998</v>
      </c>
      <c r="E15" s="11" t="s">
        <v>115</v>
      </c>
      <c r="F15" s="2">
        <v>0.81489999999999996</v>
      </c>
      <c r="H15" s="11" t="s">
        <v>115</v>
      </c>
      <c r="I15" s="2" t="s">
        <v>340</v>
      </c>
    </row>
    <row r="16" spans="2:9" x14ac:dyDescent="0.25">
      <c r="B16" s="11" t="s">
        <v>116</v>
      </c>
      <c r="C16" s="2" t="s">
        <v>161</v>
      </c>
      <c r="E16" s="11" t="s">
        <v>116</v>
      </c>
      <c r="F16" s="2" t="s">
        <v>161</v>
      </c>
      <c r="H16" s="11" t="s">
        <v>116</v>
      </c>
      <c r="I16" s="2" t="s">
        <v>161</v>
      </c>
    </row>
    <row r="17" spans="2:9" x14ac:dyDescent="0.25">
      <c r="B17" s="11" t="s">
        <v>117</v>
      </c>
      <c r="C17" s="2" t="s">
        <v>162</v>
      </c>
      <c r="E17" s="11" t="s">
        <v>117</v>
      </c>
      <c r="F17" s="2" t="s">
        <v>162</v>
      </c>
      <c r="H17" s="11" t="s">
        <v>117</v>
      </c>
      <c r="I17" s="2" t="s">
        <v>162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551</v>
      </c>
      <c r="E19" s="11" t="s">
        <v>119</v>
      </c>
      <c r="F19" s="2" t="s">
        <v>555</v>
      </c>
      <c r="H19" s="11" t="s">
        <v>119</v>
      </c>
      <c r="I19" s="2" t="s">
        <v>405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114.3</v>
      </c>
      <c r="E22" s="11" t="s">
        <v>121</v>
      </c>
      <c r="F22" s="2">
        <v>75</v>
      </c>
      <c r="H22" s="11" t="s">
        <v>121</v>
      </c>
      <c r="I22" s="2">
        <v>20.329999999999998</v>
      </c>
    </row>
    <row r="23" spans="2:9" x14ac:dyDescent="0.25">
      <c r="B23" s="11" t="s">
        <v>122</v>
      </c>
      <c r="C23" s="2">
        <v>127.7</v>
      </c>
      <c r="E23" s="11" t="s">
        <v>122</v>
      </c>
      <c r="F23" s="2">
        <v>74.67</v>
      </c>
      <c r="H23" s="11" t="s">
        <v>122</v>
      </c>
      <c r="I23" s="2">
        <v>20.329999999999998</v>
      </c>
    </row>
    <row r="24" spans="2:9" x14ac:dyDescent="0.25">
      <c r="B24" s="11" t="s">
        <v>123</v>
      </c>
      <c r="C24" s="2" t="s">
        <v>552</v>
      </c>
      <c r="E24" s="11" t="s">
        <v>123</v>
      </c>
      <c r="F24" s="2" t="s">
        <v>556</v>
      </c>
      <c r="H24" s="11" t="s">
        <v>123</v>
      </c>
      <c r="I24" s="2" t="s">
        <v>559</v>
      </c>
    </row>
    <row r="25" spans="2:9" x14ac:dyDescent="0.25">
      <c r="B25" s="11" t="s">
        <v>124</v>
      </c>
      <c r="C25" s="2" t="s">
        <v>553</v>
      </c>
      <c r="E25" s="11" t="s">
        <v>124</v>
      </c>
      <c r="F25" s="2" t="s">
        <v>557</v>
      </c>
      <c r="H25" s="11" t="s">
        <v>124</v>
      </c>
      <c r="I25" s="2" t="s">
        <v>560</v>
      </c>
    </row>
    <row r="26" spans="2:9" x14ac:dyDescent="0.25">
      <c r="B26" s="11" t="s">
        <v>125</v>
      </c>
      <c r="C26" s="2">
        <v>0.13919999999999999</v>
      </c>
      <c r="E26" s="11" t="s">
        <v>125</v>
      </c>
      <c r="F26" s="2">
        <v>1.538E-2</v>
      </c>
      <c r="H26" s="11" t="s">
        <v>125</v>
      </c>
      <c r="I26" s="2"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792E-8068-47E2-B9EB-EECDBAD44208}">
  <dimension ref="B2:W456"/>
  <sheetViews>
    <sheetView workbookViewId="0">
      <selection activeCell="V8" sqref="V8:W26"/>
    </sheetView>
  </sheetViews>
  <sheetFormatPr defaultRowHeight="15" x14ac:dyDescent="0.25"/>
  <sheetData>
    <row r="2" spans="2:23" x14ac:dyDescent="0.25">
      <c r="B2" s="10" t="s">
        <v>84</v>
      </c>
      <c r="C2" s="19" t="s">
        <v>80</v>
      </c>
      <c r="D2" s="19"/>
      <c r="E2" s="19"/>
      <c r="F2" s="19" t="s">
        <v>85</v>
      </c>
      <c r="G2" s="19"/>
      <c r="H2" s="19"/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2">
        <v>9.5799999999999996E-2</v>
      </c>
      <c r="C3" s="2">
        <v>4.5999999999999996</v>
      </c>
      <c r="D3" s="2">
        <v>2.5</v>
      </c>
      <c r="E3" s="2">
        <v>1.6</v>
      </c>
      <c r="F3" s="2">
        <v>0</v>
      </c>
      <c r="G3" s="2">
        <v>1.4</v>
      </c>
      <c r="H3" s="2">
        <v>0</v>
      </c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0.1961</v>
      </c>
      <c r="C4" s="2">
        <v>4.5999999999999996</v>
      </c>
      <c r="D4" s="2">
        <v>2.5</v>
      </c>
      <c r="E4" s="2">
        <v>1.6</v>
      </c>
      <c r="F4" s="2">
        <v>0</v>
      </c>
      <c r="G4" s="2">
        <v>1.4</v>
      </c>
      <c r="H4" s="2">
        <v>0</v>
      </c>
      <c r="J4" s="2">
        <v>3</v>
      </c>
      <c r="K4" s="2">
        <v>3.5</v>
      </c>
      <c r="M4" s="2">
        <v>13.2</v>
      </c>
      <c r="N4" s="2">
        <v>13</v>
      </c>
      <c r="P4" s="2">
        <v>12.1</v>
      </c>
      <c r="Q4" s="2">
        <v>14.9</v>
      </c>
      <c r="S4" s="2">
        <v>123.3</v>
      </c>
      <c r="T4" s="2">
        <v>141.9</v>
      </c>
      <c r="V4" s="2">
        <v>2259.1999999999998</v>
      </c>
      <c r="W4" s="2">
        <v>2549.1999999999998</v>
      </c>
    </row>
    <row r="5" spans="2:23" x14ac:dyDescent="0.25">
      <c r="B5" s="2">
        <v>0.2964</v>
      </c>
      <c r="C5" s="2">
        <v>4.5</v>
      </c>
      <c r="D5" s="2">
        <v>2.5</v>
      </c>
      <c r="E5" s="2">
        <v>1.6</v>
      </c>
      <c r="F5" s="2">
        <v>0</v>
      </c>
      <c r="G5" s="2">
        <v>1.5</v>
      </c>
      <c r="H5" s="2">
        <v>0</v>
      </c>
      <c r="J5" s="2">
        <v>3</v>
      </c>
      <c r="K5" s="2">
        <v>3.4</v>
      </c>
      <c r="M5" s="2">
        <v>12</v>
      </c>
      <c r="N5" s="2">
        <v>11.6</v>
      </c>
      <c r="P5" s="2">
        <v>14.4</v>
      </c>
      <c r="Q5" s="2">
        <v>18.899999999999999</v>
      </c>
      <c r="S5" s="2">
        <v>130.1</v>
      </c>
      <c r="T5" s="2">
        <v>155.6</v>
      </c>
      <c r="V5" s="2">
        <v>2365.5</v>
      </c>
      <c r="W5" s="2">
        <v>2678.7</v>
      </c>
    </row>
    <row r="6" spans="2:23" x14ac:dyDescent="0.25">
      <c r="B6" s="2">
        <v>0.3967</v>
      </c>
      <c r="C6" s="2">
        <v>4.4000000000000004</v>
      </c>
      <c r="D6" s="2">
        <v>2.4</v>
      </c>
      <c r="E6" s="2">
        <v>1.6</v>
      </c>
      <c r="F6" s="2">
        <v>0</v>
      </c>
      <c r="G6" s="2">
        <v>1.5</v>
      </c>
      <c r="H6" s="2">
        <v>0</v>
      </c>
      <c r="J6" s="2">
        <v>3</v>
      </c>
      <c r="K6" s="2">
        <v>3.8</v>
      </c>
      <c r="M6" s="2">
        <v>11.9</v>
      </c>
      <c r="N6" s="2">
        <v>12</v>
      </c>
      <c r="P6" s="2">
        <v>15.2</v>
      </c>
      <c r="Q6" s="2">
        <v>16.5</v>
      </c>
      <c r="S6" s="2">
        <v>136.1</v>
      </c>
      <c r="T6" s="2">
        <v>135.80000000000001</v>
      </c>
      <c r="V6" s="2">
        <v>2498.4</v>
      </c>
      <c r="W6" s="2">
        <v>2435.1</v>
      </c>
    </row>
    <row r="7" spans="2:23" x14ac:dyDescent="0.25">
      <c r="B7" s="2">
        <v>0.497</v>
      </c>
      <c r="C7" s="2">
        <v>4.3</v>
      </c>
      <c r="D7" s="2">
        <v>2.2999999999999998</v>
      </c>
      <c r="E7" s="2">
        <v>1.5</v>
      </c>
      <c r="F7" s="2">
        <v>0</v>
      </c>
      <c r="G7" s="2">
        <v>1.5</v>
      </c>
      <c r="H7" s="2">
        <v>0</v>
      </c>
    </row>
    <row r="8" spans="2:23" x14ac:dyDescent="0.25">
      <c r="B8" s="2">
        <v>0.59719999999999995</v>
      </c>
      <c r="C8" s="2">
        <v>4.2</v>
      </c>
      <c r="D8" s="2">
        <v>2.2000000000000002</v>
      </c>
      <c r="E8" s="2">
        <v>1.5</v>
      </c>
      <c r="F8" s="2">
        <v>0</v>
      </c>
      <c r="G8" s="2">
        <v>1.6</v>
      </c>
      <c r="H8" s="2">
        <v>0</v>
      </c>
      <c r="J8" s="11" t="s">
        <v>111</v>
      </c>
      <c r="K8" s="2" t="s">
        <v>561</v>
      </c>
      <c r="M8" s="11" t="s">
        <v>111</v>
      </c>
      <c r="N8" s="2" t="s">
        <v>565</v>
      </c>
      <c r="P8" s="11" t="s">
        <v>111</v>
      </c>
      <c r="Q8" s="2" t="s">
        <v>569</v>
      </c>
      <c r="S8" s="11" t="s">
        <v>111</v>
      </c>
      <c r="T8" s="2" t="s">
        <v>573</v>
      </c>
      <c r="V8" s="11" t="s">
        <v>111</v>
      </c>
      <c r="W8" s="2" t="s">
        <v>577</v>
      </c>
    </row>
    <row r="9" spans="2:23" x14ac:dyDescent="0.25">
      <c r="B9" s="2">
        <v>0.69750000000000001</v>
      </c>
      <c r="C9" s="2">
        <v>4</v>
      </c>
      <c r="D9" s="2">
        <v>2.1</v>
      </c>
      <c r="E9" s="2">
        <v>1.5</v>
      </c>
      <c r="F9" s="2">
        <v>0</v>
      </c>
      <c r="G9" s="2">
        <v>1.7</v>
      </c>
      <c r="H9" s="2">
        <v>0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0.79779999999999995</v>
      </c>
      <c r="C10" s="2">
        <v>3.9</v>
      </c>
      <c r="D10" s="2">
        <v>2</v>
      </c>
      <c r="E10" s="2">
        <v>1.6</v>
      </c>
      <c r="F10" s="2">
        <v>0</v>
      </c>
      <c r="G10" s="2">
        <v>1.8</v>
      </c>
      <c r="H10" s="2">
        <v>0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0.89810000000000001</v>
      </c>
      <c r="C11" s="2">
        <v>3.7</v>
      </c>
      <c r="D11" s="2">
        <v>1.9</v>
      </c>
      <c r="E11" s="2">
        <v>1.6</v>
      </c>
      <c r="F11" s="2">
        <v>0</v>
      </c>
      <c r="G11" s="2">
        <v>1.9</v>
      </c>
      <c r="H11" s="2">
        <v>0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0.99839999999999995</v>
      </c>
      <c r="C12" s="2">
        <v>3.5</v>
      </c>
      <c r="D12" s="2">
        <v>1.8</v>
      </c>
      <c r="E12" s="2">
        <v>1.6</v>
      </c>
      <c r="F12" s="2">
        <v>0</v>
      </c>
      <c r="G12" s="2">
        <v>2.1</v>
      </c>
      <c r="H12" s="2">
        <v>0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1.0986</v>
      </c>
      <c r="C13" s="2">
        <v>3.4</v>
      </c>
      <c r="D13" s="2">
        <v>1.7</v>
      </c>
      <c r="E13" s="2">
        <v>1.7</v>
      </c>
      <c r="F13" s="2">
        <v>0</v>
      </c>
      <c r="G13" s="2">
        <v>2.2000000000000002</v>
      </c>
      <c r="H13" s="2">
        <v>0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1.1989000000000001</v>
      </c>
      <c r="C14" s="2">
        <v>3.3</v>
      </c>
      <c r="D14" s="2">
        <v>1.7</v>
      </c>
      <c r="E14" s="2">
        <v>1.8</v>
      </c>
      <c r="F14" s="2">
        <v>0</v>
      </c>
      <c r="G14" s="2">
        <v>2.4</v>
      </c>
      <c r="H14" s="2">
        <v>0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1.2991999999999999</v>
      </c>
      <c r="C15" s="2">
        <v>3.1</v>
      </c>
      <c r="D15" s="2">
        <v>1.7</v>
      </c>
      <c r="E15" s="2">
        <v>1.9</v>
      </c>
      <c r="F15" s="2">
        <v>0</v>
      </c>
      <c r="G15" s="2">
        <v>2.6</v>
      </c>
      <c r="H15" s="2">
        <v>0</v>
      </c>
      <c r="J15" s="11" t="s">
        <v>115</v>
      </c>
      <c r="K15" s="2">
        <v>9.1999999999999998E-3</v>
      </c>
      <c r="M15" s="11" t="s">
        <v>115</v>
      </c>
      <c r="N15" s="2">
        <v>0.79149999999999998</v>
      </c>
      <c r="P15" s="11" t="s">
        <v>115</v>
      </c>
      <c r="Q15" s="2">
        <v>0.1263</v>
      </c>
      <c r="S15" s="11" t="s">
        <v>115</v>
      </c>
      <c r="T15" s="2">
        <v>0.1027</v>
      </c>
      <c r="V15" s="11" t="s">
        <v>115</v>
      </c>
      <c r="W15" s="2">
        <v>0.14230000000000001</v>
      </c>
    </row>
    <row r="16" spans="2:23" x14ac:dyDescent="0.25">
      <c r="B16" s="2">
        <v>1.3995</v>
      </c>
      <c r="C16" s="2">
        <v>3.1</v>
      </c>
      <c r="D16" s="2">
        <v>1.7</v>
      </c>
      <c r="E16" s="2">
        <v>2</v>
      </c>
      <c r="F16" s="2">
        <v>0.1</v>
      </c>
      <c r="G16" s="2">
        <v>2.8</v>
      </c>
      <c r="H16" s="2">
        <v>0.6</v>
      </c>
      <c r="J16" s="11" t="s">
        <v>116</v>
      </c>
      <c r="K16" s="2" t="s">
        <v>108</v>
      </c>
      <c r="M16" s="11" t="s">
        <v>116</v>
      </c>
      <c r="N16" s="2" t="s">
        <v>161</v>
      </c>
      <c r="P16" s="11" t="s">
        <v>116</v>
      </c>
      <c r="Q16" s="2" t="s">
        <v>161</v>
      </c>
      <c r="S16" s="11" t="s">
        <v>116</v>
      </c>
      <c r="T16" s="2" t="s">
        <v>161</v>
      </c>
      <c r="V16" s="11" t="s">
        <v>116</v>
      </c>
      <c r="W16" s="2" t="s">
        <v>161</v>
      </c>
    </row>
    <row r="17" spans="2:23" x14ac:dyDescent="0.25">
      <c r="B17" s="2">
        <v>1.4998</v>
      </c>
      <c r="C17" s="2">
        <v>3</v>
      </c>
      <c r="D17" s="2">
        <v>1.8</v>
      </c>
      <c r="E17" s="2">
        <v>2.2000000000000002</v>
      </c>
      <c r="F17" s="2">
        <v>0.5</v>
      </c>
      <c r="G17" s="2">
        <v>3.1</v>
      </c>
      <c r="H17" s="2">
        <v>1.3</v>
      </c>
      <c r="J17" s="11" t="s">
        <v>117</v>
      </c>
      <c r="K17" s="2" t="s">
        <v>109</v>
      </c>
      <c r="M17" s="11" t="s">
        <v>117</v>
      </c>
      <c r="N17" s="2" t="s">
        <v>162</v>
      </c>
      <c r="P17" s="11" t="s">
        <v>117</v>
      </c>
      <c r="Q17" s="2" t="s">
        <v>162</v>
      </c>
      <c r="S17" s="11" t="s">
        <v>117</v>
      </c>
      <c r="T17" s="2" t="s">
        <v>162</v>
      </c>
      <c r="V17" s="11" t="s">
        <v>117</v>
      </c>
      <c r="W17" s="2" t="s">
        <v>162</v>
      </c>
    </row>
    <row r="18" spans="2:23" x14ac:dyDescent="0.25">
      <c r="B18" s="2">
        <v>1.6001000000000001</v>
      </c>
      <c r="C18" s="2">
        <v>3</v>
      </c>
      <c r="D18" s="2">
        <v>1.9</v>
      </c>
      <c r="E18" s="2">
        <v>2.4</v>
      </c>
      <c r="F18" s="2">
        <v>1</v>
      </c>
      <c r="G18" s="2">
        <v>3.4</v>
      </c>
      <c r="H18" s="2">
        <v>1.9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1.7002999999999999</v>
      </c>
      <c r="C19" s="2">
        <v>3.1</v>
      </c>
      <c r="D19" s="2">
        <v>2.1</v>
      </c>
      <c r="E19" s="2">
        <v>2.7</v>
      </c>
      <c r="F19" s="2">
        <v>1.5</v>
      </c>
      <c r="G19" s="2">
        <v>3.7</v>
      </c>
      <c r="H19" s="2">
        <v>2.6</v>
      </c>
      <c r="J19" s="11" t="s">
        <v>119</v>
      </c>
      <c r="K19" s="2" t="s">
        <v>562</v>
      </c>
      <c r="M19" s="11" t="s">
        <v>119</v>
      </c>
      <c r="N19" s="2" t="s">
        <v>566</v>
      </c>
      <c r="P19" s="11" t="s">
        <v>119</v>
      </c>
      <c r="Q19" s="2" t="s">
        <v>570</v>
      </c>
      <c r="S19" s="11" t="s">
        <v>119</v>
      </c>
      <c r="T19" s="2" t="s">
        <v>574</v>
      </c>
      <c r="V19" s="11" t="s">
        <v>119</v>
      </c>
      <c r="W19" s="2" t="s">
        <v>578</v>
      </c>
    </row>
    <row r="20" spans="2:23" x14ac:dyDescent="0.25">
      <c r="B20" s="2">
        <v>1.8006</v>
      </c>
      <c r="C20" s="2">
        <v>3.1</v>
      </c>
      <c r="D20" s="2">
        <v>2.2999999999999998</v>
      </c>
      <c r="E20" s="2">
        <v>3</v>
      </c>
      <c r="F20" s="2">
        <v>2</v>
      </c>
      <c r="G20" s="2">
        <v>4</v>
      </c>
      <c r="H20" s="2">
        <v>3.3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1.9009</v>
      </c>
      <c r="C21" s="2">
        <v>3.3</v>
      </c>
      <c r="D21" s="2">
        <v>2.6</v>
      </c>
      <c r="E21" s="2">
        <v>3.3</v>
      </c>
      <c r="F21" s="2">
        <v>2.5</v>
      </c>
      <c r="G21" s="2">
        <v>4.4000000000000004</v>
      </c>
      <c r="H21" s="2">
        <v>3.9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2.0011999999999999</v>
      </c>
      <c r="C22" s="2">
        <v>3.5</v>
      </c>
      <c r="D22" s="2">
        <v>2.9</v>
      </c>
      <c r="E22" s="2">
        <v>3.7</v>
      </c>
      <c r="F22" s="2">
        <v>3.1</v>
      </c>
      <c r="G22" s="2">
        <v>4.7</v>
      </c>
      <c r="H22" s="2">
        <v>4.5999999999999996</v>
      </c>
      <c r="J22" s="11" t="s">
        <v>121</v>
      </c>
      <c r="K22" s="2">
        <v>3</v>
      </c>
      <c r="M22" s="11" t="s">
        <v>121</v>
      </c>
      <c r="N22" s="2">
        <v>12.37</v>
      </c>
      <c r="P22" s="11" t="s">
        <v>121</v>
      </c>
      <c r="Q22" s="2">
        <v>13.9</v>
      </c>
      <c r="S22" s="11" t="s">
        <v>121</v>
      </c>
      <c r="T22" s="2">
        <v>129.80000000000001</v>
      </c>
      <c r="V22" s="11" t="s">
        <v>121</v>
      </c>
      <c r="W22" s="2">
        <v>2374</v>
      </c>
    </row>
    <row r="23" spans="2:23" x14ac:dyDescent="0.25">
      <c r="B23" s="2">
        <v>2.1015000000000001</v>
      </c>
      <c r="C23" s="2">
        <v>3.7</v>
      </c>
      <c r="D23" s="2">
        <v>3.3</v>
      </c>
      <c r="E23" s="2">
        <v>4.2</v>
      </c>
      <c r="F23" s="2">
        <v>3.7</v>
      </c>
      <c r="G23" s="2">
        <v>5.2</v>
      </c>
      <c r="H23" s="2">
        <v>5.3</v>
      </c>
      <c r="J23" s="11" t="s">
        <v>122</v>
      </c>
      <c r="K23" s="2">
        <v>3.5670000000000002</v>
      </c>
      <c r="M23" s="11" t="s">
        <v>122</v>
      </c>
      <c r="N23" s="2">
        <v>12.2</v>
      </c>
      <c r="P23" s="11" t="s">
        <v>122</v>
      </c>
      <c r="Q23" s="2">
        <v>16.77</v>
      </c>
      <c r="S23" s="11" t="s">
        <v>122</v>
      </c>
      <c r="T23" s="2">
        <v>144.4</v>
      </c>
      <c r="V23" s="11" t="s">
        <v>122</v>
      </c>
      <c r="W23" s="2">
        <v>2554</v>
      </c>
    </row>
    <row r="24" spans="2:23" x14ac:dyDescent="0.25">
      <c r="B24" s="2">
        <v>2.2017000000000002</v>
      </c>
      <c r="C24" s="2">
        <v>4</v>
      </c>
      <c r="D24" s="2">
        <v>3.8</v>
      </c>
      <c r="E24" s="2">
        <v>4.5999999999999996</v>
      </c>
      <c r="F24" s="2">
        <v>4.3</v>
      </c>
      <c r="G24" s="2">
        <v>5.6</v>
      </c>
      <c r="H24" s="2">
        <v>6</v>
      </c>
      <c r="J24" s="11" t="s">
        <v>123</v>
      </c>
      <c r="K24" s="2" t="s">
        <v>563</v>
      </c>
      <c r="M24" s="11" t="s">
        <v>123</v>
      </c>
      <c r="N24" s="2" t="s">
        <v>567</v>
      </c>
      <c r="P24" s="11" t="s">
        <v>123</v>
      </c>
      <c r="Q24" s="2" t="s">
        <v>571</v>
      </c>
      <c r="S24" s="11" t="s">
        <v>123</v>
      </c>
      <c r="T24" s="2" t="s">
        <v>575</v>
      </c>
      <c r="V24" s="11" t="s">
        <v>123</v>
      </c>
      <c r="W24" s="2" t="s">
        <v>579</v>
      </c>
    </row>
    <row r="25" spans="2:23" x14ac:dyDescent="0.25">
      <c r="B25" s="2">
        <v>2.302</v>
      </c>
      <c r="C25" s="2">
        <v>4.4000000000000004</v>
      </c>
      <c r="D25" s="2">
        <v>4.4000000000000004</v>
      </c>
      <c r="E25" s="2">
        <v>5.2</v>
      </c>
      <c r="F25" s="2">
        <v>5</v>
      </c>
      <c r="G25" s="2">
        <v>6.1</v>
      </c>
      <c r="H25" s="2">
        <v>6.7</v>
      </c>
      <c r="J25" s="11" t="s">
        <v>124</v>
      </c>
      <c r="K25" s="2" t="s">
        <v>564</v>
      </c>
      <c r="M25" s="11" t="s">
        <v>124</v>
      </c>
      <c r="N25" s="2" t="s">
        <v>568</v>
      </c>
      <c r="P25" s="11" t="s">
        <v>124</v>
      </c>
      <c r="Q25" s="2" t="s">
        <v>572</v>
      </c>
      <c r="S25" s="11" t="s">
        <v>124</v>
      </c>
      <c r="T25" s="2" t="s">
        <v>576</v>
      </c>
      <c r="V25" s="11" t="s">
        <v>124</v>
      </c>
      <c r="W25" s="2" t="s">
        <v>580</v>
      </c>
    </row>
    <row r="26" spans="2:23" x14ac:dyDescent="0.25">
      <c r="B26" s="2">
        <v>2.4022999999999999</v>
      </c>
      <c r="C26" s="2">
        <v>4.9000000000000004</v>
      </c>
      <c r="D26" s="2">
        <v>5</v>
      </c>
      <c r="E26" s="2">
        <v>5.8</v>
      </c>
      <c r="F26" s="2">
        <v>5.7</v>
      </c>
      <c r="G26" s="2">
        <v>6.7</v>
      </c>
      <c r="H26" s="2">
        <v>7.4</v>
      </c>
      <c r="J26" s="11" t="s">
        <v>125</v>
      </c>
      <c r="K26" s="2">
        <v>0.84750000000000003</v>
      </c>
      <c r="M26" s="11" t="s">
        <v>125</v>
      </c>
      <c r="N26" s="2">
        <v>1.958E-2</v>
      </c>
      <c r="P26" s="11" t="s">
        <v>125</v>
      </c>
      <c r="Q26" s="2">
        <v>0.48130000000000001</v>
      </c>
      <c r="S26" s="11" t="s">
        <v>125</v>
      </c>
      <c r="T26" s="2">
        <v>0.52639999999999998</v>
      </c>
      <c r="V26" s="11" t="s">
        <v>125</v>
      </c>
      <c r="W26" s="2">
        <v>0.45400000000000001</v>
      </c>
    </row>
    <row r="27" spans="2:23" x14ac:dyDescent="0.25">
      <c r="B27" s="2">
        <v>2.5026000000000002</v>
      </c>
      <c r="C27" s="2">
        <v>5.4</v>
      </c>
      <c r="D27" s="2">
        <v>5.6</v>
      </c>
      <c r="E27" s="2">
        <v>6.4</v>
      </c>
      <c r="F27" s="2">
        <v>6.4</v>
      </c>
      <c r="G27" s="2">
        <v>7.2</v>
      </c>
      <c r="H27" s="2">
        <v>8.1</v>
      </c>
    </row>
    <row r="28" spans="2:23" x14ac:dyDescent="0.25">
      <c r="B28" s="2">
        <v>2.6029</v>
      </c>
      <c r="C28" s="2">
        <v>5.9</v>
      </c>
      <c r="D28" s="2">
        <v>6.3</v>
      </c>
      <c r="E28" s="2">
        <v>7.2</v>
      </c>
      <c r="F28" s="2">
        <v>7.1</v>
      </c>
      <c r="G28" s="2">
        <v>7.9</v>
      </c>
      <c r="H28" s="2">
        <v>8.8000000000000007</v>
      </c>
    </row>
    <row r="29" spans="2:23" x14ac:dyDescent="0.25">
      <c r="B29" s="2">
        <v>2.7031999999999998</v>
      </c>
      <c r="C29" s="2">
        <v>6.5</v>
      </c>
      <c r="D29" s="2">
        <v>7.1</v>
      </c>
      <c r="E29" s="2">
        <v>8</v>
      </c>
      <c r="F29" s="2">
        <v>7.9</v>
      </c>
      <c r="G29" s="2">
        <v>8.6</v>
      </c>
      <c r="H29" s="2">
        <v>9.5</v>
      </c>
    </row>
    <row r="30" spans="2:23" x14ac:dyDescent="0.25">
      <c r="B30" s="2">
        <v>2.8033999999999999</v>
      </c>
      <c r="C30" s="2">
        <v>7.2</v>
      </c>
      <c r="D30" s="2">
        <v>8</v>
      </c>
      <c r="E30" s="2">
        <v>8.8000000000000007</v>
      </c>
      <c r="F30" s="2">
        <v>8.6999999999999993</v>
      </c>
      <c r="G30" s="2">
        <v>9.3000000000000007</v>
      </c>
      <c r="H30" s="2">
        <v>10.199999999999999</v>
      </c>
    </row>
    <row r="31" spans="2:23" x14ac:dyDescent="0.25">
      <c r="B31" s="2">
        <v>2.9037000000000002</v>
      </c>
      <c r="C31" s="2">
        <v>7.9</v>
      </c>
      <c r="D31" s="2">
        <v>8.9</v>
      </c>
      <c r="E31" s="2">
        <v>9.6999999999999993</v>
      </c>
      <c r="F31" s="2">
        <v>9.6</v>
      </c>
      <c r="G31" s="2">
        <v>10.1</v>
      </c>
      <c r="H31" s="2">
        <v>10.9</v>
      </c>
    </row>
    <row r="32" spans="2:23" x14ac:dyDescent="0.25">
      <c r="B32" s="2">
        <v>3.004</v>
      </c>
      <c r="C32" s="2">
        <v>8.6999999999999993</v>
      </c>
      <c r="D32" s="2">
        <v>9.8000000000000007</v>
      </c>
      <c r="E32" s="2">
        <v>10.7</v>
      </c>
      <c r="F32" s="2">
        <v>10.5</v>
      </c>
      <c r="G32" s="2">
        <v>11</v>
      </c>
      <c r="H32" s="2">
        <v>11.7</v>
      </c>
    </row>
    <row r="33" spans="2:8" x14ac:dyDescent="0.25">
      <c r="B33" s="2">
        <v>3.1042999999999998</v>
      </c>
      <c r="C33" s="2">
        <v>9.6</v>
      </c>
      <c r="D33" s="2">
        <v>10.8</v>
      </c>
      <c r="E33" s="2">
        <v>11.8</v>
      </c>
      <c r="F33" s="2">
        <v>11.4</v>
      </c>
      <c r="G33" s="2">
        <v>11.9</v>
      </c>
      <c r="H33" s="2">
        <v>12.4</v>
      </c>
    </row>
    <row r="34" spans="2:8" x14ac:dyDescent="0.25">
      <c r="B34" s="2">
        <v>3.2046000000000001</v>
      </c>
      <c r="C34" s="2">
        <v>10.5</v>
      </c>
      <c r="D34" s="2">
        <v>11.9</v>
      </c>
      <c r="E34" s="2">
        <v>12.9</v>
      </c>
      <c r="F34" s="2">
        <v>12.3</v>
      </c>
      <c r="G34" s="2">
        <v>13</v>
      </c>
      <c r="H34" s="2">
        <v>13.2</v>
      </c>
    </row>
    <row r="35" spans="2:8" x14ac:dyDescent="0.25">
      <c r="B35" s="2">
        <v>3.3048000000000002</v>
      </c>
      <c r="C35" s="2">
        <v>11.4</v>
      </c>
      <c r="D35" s="2">
        <v>13</v>
      </c>
      <c r="E35" s="2">
        <v>14.1</v>
      </c>
      <c r="F35" s="2">
        <v>13.3</v>
      </c>
      <c r="G35" s="2">
        <v>14.1</v>
      </c>
      <c r="H35" s="2">
        <v>14.1</v>
      </c>
    </row>
    <row r="36" spans="2:8" x14ac:dyDescent="0.25">
      <c r="B36" s="2">
        <v>3.4051</v>
      </c>
      <c r="C36" s="2">
        <v>12.4</v>
      </c>
      <c r="D36" s="2">
        <v>14.1</v>
      </c>
      <c r="E36" s="2">
        <v>15.4</v>
      </c>
      <c r="F36" s="2">
        <v>14.4</v>
      </c>
      <c r="G36" s="2">
        <v>15.2</v>
      </c>
      <c r="H36" s="2">
        <v>15</v>
      </c>
    </row>
    <row r="37" spans="2:8" x14ac:dyDescent="0.25">
      <c r="B37" s="2">
        <v>3.5053999999999998</v>
      </c>
      <c r="C37" s="2">
        <v>13.5</v>
      </c>
      <c r="D37" s="2">
        <v>15.3</v>
      </c>
      <c r="E37" s="2">
        <v>16.8</v>
      </c>
      <c r="F37" s="2">
        <v>15.5</v>
      </c>
      <c r="G37" s="2">
        <v>16.5</v>
      </c>
      <c r="H37" s="2">
        <v>15.9</v>
      </c>
    </row>
    <row r="38" spans="2:8" x14ac:dyDescent="0.25">
      <c r="B38" s="2">
        <v>3.6057000000000001</v>
      </c>
      <c r="C38" s="2">
        <v>14.6</v>
      </c>
      <c r="D38" s="2">
        <v>16.5</v>
      </c>
      <c r="E38" s="2">
        <v>18.2</v>
      </c>
      <c r="F38" s="2">
        <v>16.600000000000001</v>
      </c>
      <c r="G38" s="2">
        <v>17.899999999999999</v>
      </c>
      <c r="H38" s="2">
        <v>16.899999999999999</v>
      </c>
    </row>
    <row r="39" spans="2:8" x14ac:dyDescent="0.25">
      <c r="B39" s="2">
        <v>3.706</v>
      </c>
      <c r="C39" s="2">
        <v>15.8</v>
      </c>
      <c r="D39" s="2">
        <v>17.8</v>
      </c>
      <c r="E39" s="2">
        <v>19.7</v>
      </c>
      <c r="F39" s="2">
        <v>17.8</v>
      </c>
      <c r="G39" s="2">
        <v>19.3</v>
      </c>
      <c r="H39" s="2">
        <v>17.899999999999999</v>
      </c>
    </row>
    <row r="40" spans="2:8" x14ac:dyDescent="0.25">
      <c r="B40" s="2">
        <v>3.8062</v>
      </c>
      <c r="C40" s="2">
        <v>17</v>
      </c>
      <c r="D40" s="2">
        <v>19</v>
      </c>
      <c r="E40" s="2">
        <v>21.3</v>
      </c>
      <c r="F40" s="2">
        <v>19.100000000000001</v>
      </c>
      <c r="G40" s="2">
        <v>20.9</v>
      </c>
      <c r="H40" s="2">
        <v>19</v>
      </c>
    </row>
    <row r="41" spans="2:8" x14ac:dyDescent="0.25">
      <c r="B41" s="2">
        <v>3.9064999999999999</v>
      </c>
      <c r="C41" s="2">
        <v>18.3</v>
      </c>
      <c r="D41" s="2">
        <v>20.3</v>
      </c>
      <c r="E41" s="2">
        <v>22.9</v>
      </c>
      <c r="F41" s="2">
        <v>20.399999999999999</v>
      </c>
      <c r="G41" s="2">
        <v>22.5</v>
      </c>
      <c r="H41" s="2">
        <v>20.100000000000001</v>
      </c>
    </row>
    <row r="42" spans="2:8" x14ac:dyDescent="0.25">
      <c r="B42" s="2">
        <v>4.0068000000000001</v>
      </c>
      <c r="C42" s="2">
        <v>19.7</v>
      </c>
      <c r="D42" s="2">
        <v>21.7</v>
      </c>
      <c r="E42" s="2">
        <v>24.6</v>
      </c>
      <c r="F42" s="2">
        <v>21.7</v>
      </c>
      <c r="G42" s="2">
        <v>24.2</v>
      </c>
      <c r="H42" s="2">
        <v>21.4</v>
      </c>
    </row>
    <row r="43" spans="2:8" x14ac:dyDescent="0.25">
      <c r="B43" s="2">
        <v>4.1071</v>
      </c>
      <c r="C43" s="2">
        <v>21.1</v>
      </c>
      <c r="D43" s="2">
        <v>23</v>
      </c>
      <c r="E43" s="2">
        <v>26.4</v>
      </c>
      <c r="F43" s="2">
        <v>23.2</v>
      </c>
      <c r="G43" s="2">
        <v>26</v>
      </c>
      <c r="H43" s="2">
        <v>22.6</v>
      </c>
    </row>
    <row r="44" spans="2:8" x14ac:dyDescent="0.25">
      <c r="B44" s="2">
        <v>4.2073999999999998</v>
      </c>
      <c r="C44" s="2">
        <v>22.5</v>
      </c>
      <c r="D44" s="2">
        <v>24.4</v>
      </c>
      <c r="E44" s="2">
        <v>28.2</v>
      </c>
      <c r="F44" s="2">
        <v>24.7</v>
      </c>
      <c r="G44" s="2">
        <v>27.9</v>
      </c>
      <c r="H44" s="2">
        <v>24</v>
      </c>
    </row>
    <row r="45" spans="2:8" x14ac:dyDescent="0.25">
      <c r="B45" s="2">
        <v>4.3076999999999996</v>
      </c>
      <c r="C45" s="2">
        <v>24</v>
      </c>
      <c r="D45" s="2">
        <v>25.8</v>
      </c>
      <c r="E45" s="2">
        <v>30.1</v>
      </c>
      <c r="F45" s="2">
        <v>26.2</v>
      </c>
      <c r="G45" s="2">
        <v>29.9</v>
      </c>
      <c r="H45" s="2">
        <v>25.4</v>
      </c>
    </row>
    <row r="46" spans="2:8" x14ac:dyDescent="0.25">
      <c r="B46" s="2">
        <v>4.4078999999999997</v>
      </c>
      <c r="C46" s="2">
        <v>25.5</v>
      </c>
      <c r="D46" s="2">
        <v>27.3</v>
      </c>
      <c r="E46" s="2">
        <v>32</v>
      </c>
      <c r="F46" s="2">
        <v>27.8</v>
      </c>
      <c r="G46" s="2">
        <v>31.9</v>
      </c>
      <c r="H46" s="2">
        <v>26.9</v>
      </c>
    </row>
    <row r="47" spans="2:8" x14ac:dyDescent="0.25">
      <c r="B47" s="2">
        <v>4.5082000000000004</v>
      </c>
      <c r="C47" s="2">
        <v>27.1</v>
      </c>
      <c r="D47" s="2">
        <v>28.7</v>
      </c>
      <c r="E47" s="2">
        <v>34</v>
      </c>
      <c r="F47" s="2">
        <v>29.5</v>
      </c>
      <c r="G47" s="2">
        <v>34</v>
      </c>
      <c r="H47" s="2">
        <v>28.5</v>
      </c>
    </row>
    <row r="48" spans="2:8" x14ac:dyDescent="0.25">
      <c r="B48" s="2">
        <v>4.6085000000000003</v>
      </c>
      <c r="C48" s="2">
        <v>28.8</v>
      </c>
      <c r="D48" s="2">
        <v>30.2</v>
      </c>
      <c r="E48" s="2">
        <v>35.9</v>
      </c>
      <c r="F48" s="2">
        <v>31.2</v>
      </c>
      <c r="G48" s="2">
        <v>36.200000000000003</v>
      </c>
      <c r="H48" s="2">
        <v>30.1</v>
      </c>
    </row>
    <row r="49" spans="2:8" x14ac:dyDescent="0.25">
      <c r="B49" s="2">
        <v>4.7088000000000001</v>
      </c>
      <c r="C49" s="2">
        <v>30.4</v>
      </c>
      <c r="D49" s="2">
        <v>31.7</v>
      </c>
      <c r="E49" s="2">
        <v>38</v>
      </c>
      <c r="F49" s="2">
        <v>33</v>
      </c>
      <c r="G49" s="2">
        <v>38.4</v>
      </c>
      <c r="H49" s="2">
        <v>31.8</v>
      </c>
    </row>
    <row r="50" spans="2:8" x14ac:dyDescent="0.25">
      <c r="B50" s="2">
        <v>4.8090999999999999</v>
      </c>
      <c r="C50" s="2">
        <v>32.1</v>
      </c>
      <c r="D50" s="2">
        <v>33.200000000000003</v>
      </c>
      <c r="E50" s="2">
        <v>40.1</v>
      </c>
      <c r="F50" s="2">
        <v>34.9</v>
      </c>
      <c r="G50" s="2">
        <v>40.9</v>
      </c>
      <c r="H50" s="2">
        <v>33.5</v>
      </c>
    </row>
    <row r="51" spans="2:8" x14ac:dyDescent="0.25">
      <c r="B51" s="2">
        <v>4.9093</v>
      </c>
      <c r="C51" s="2">
        <v>33.799999999999997</v>
      </c>
      <c r="D51" s="2">
        <v>34.799999999999997</v>
      </c>
      <c r="E51" s="2">
        <v>42.6</v>
      </c>
      <c r="F51" s="2">
        <v>36.700000000000003</v>
      </c>
      <c r="G51" s="2">
        <v>43.6</v>
      </c>
      <c r="H51" s="2">
        <v>35.299999999999997</v>
      </c>
    </row>
    <row r="52" spans="2:8" x14ac:dyDescent="0.25">
      <c r="B52" s="2">
        <v>5.0095999999999998</v>
      </c>
      <c r="C52" s="2">
        <v>35.5</v>
      </c>
      <c r="D52" s="2">
        <v>36.4</v>
      </c>
      <c r="E52" s="2">
        <v>45.1</v>
      </c>
      <c r="F52" s="2">
        <v>38.700000000000003</v>
      </c>
      <c r="G52" s="2">
        <v>46.4</v>
      </c>
      <c r="H52" s="2">
        <v>37.1</v>
      </c>
    </row>
    <row r="53" spans="2:8" x14ac:dyDescent="0.25">
      <c r="B53" s="2">
        <v>5.1098999999999997</v>
      </c>
      <c r="C53" s="2">
        <v>37.299999999999997</v>
      </c>
      <c r="D53" s="2">
        <v>37.9</v>
      </c>
      <c r="E53" s="2">
        <v>47.6</v>
      </c>
      <c r="F53" s="2">
        <v>40.9</v>
      </c>
      <c r="G53" s="2">
        <v>49.2</v>
      </c>
      <c r="H53" s="2">
        <v>38.9</v>
      </c>
    </row>
    <row r="54" spans="2:8" x14ac:dyDescent="0.25">
      <c r="B54" s="2">
        <v>5.2102000000000004</v>
      </c>
      <c r="C54" s="2">
        <v>39</v>
      </c>
      <c r="D54" s="2">
        <v>39.6</v>
      </c>
      <c r="E54" s="2">
        <v>50.1</v>
      </c>
      <c r="F54" s="2">
        <v>43.3</v>
      </c>
      <c r="G54" s="2">
        <v>52</v>
      </c>
      <c r="H54" s="2">
        <v>41.2</v>
      </c>
    </row>
    <row r="55" spans="2:8" x14ac:dyDescent="0.25">
      <c r="B55" s="2">
        <v>5.3105000000000002</v>
      </c>
      <c r="C55" s="2">
        <v>41</v>
      </c>
      <c r="D55" s="2">
        <v>41.6</v>
      </c>
      <c r="E55" s="2">
        <v>52.5</v>
      </c>
      <c r="F55" s="2">
        <v>45.7</v>
      </c>
      <c r="G55" s="2">
        <v>54.7</v>
      </c>
      <c r="H55" s="2">
        <v>43.5</v>
      </c>
    </row>
    <row r="56" spans="2:8" x14ac:dyDescent="0.25">
      <c r="B56" s="2">
        <v>5.4108000000000001</v>
      </c>
      <c r="C56" s="2">
        <v>43.1</v>
      </c>
      <c r="D56" s="2">
        <v>43.6</v>
      </c>
      <c r="E56" s="2">
        <v>54.9</v>
      </c>
      <c r="F56" s="2">
        <v>48.2</v>
      </c>
      <c r="G56" s="2">
        <v>57.5</v>
      </c>
      <c r="H56" s="2">
        <v>45.8</v>
      </c>
    </row>
    <row r="57" spans="2:8" x14ac:dyDescent="0.25">
      <c r="B57" s="2">
        <v>5.5110000000000001</v>
      </c>
      <c r="C57" s="2">
        <v>45.2</v>
      </c>
      <c r="D57" s="2">
        <v>45.6</v>
      </c>
      <c r="E57" s="2">
        <v>57.3</v>
      </c>
      <c r="F57" s="2">
        <v>50.6</v>
      </c>
      <c r="G57" s="2">
        <v>60.2</v>
      </c>
      <c r="H57" s="2">
        <v>48.2</v>
      </c>
    </row>
    <row r="58" spans="2:8" x14ac:dyDescent="0.25">
      <c r="B58" s="2">
        <v>5.6113</v>
      </c>
      <c r="C58" s="2">
        <v>47.2</v>
      </c>
      <c r="D58" s="2">
        <v>47.7</v>
      </c>
      <c r="E58" s="2">
        <v>59.6</v>
      </c>
      <c r="F58" s="2">
        <v>53.1</v>
      </c>
      <c r="G58" s="2">
        <v>62.8</v>
      </c>
      <c r="H58" s="2">
        <v>50.5</v>
      </c>
    </row>
    <row r="59" spans="2:8" x14ac:dyDescent="0.25">
      <c r="B59" s="2">
        <v>5.7115999999999998</v>
      </c>
      <c r="C59" s="2">
        <v>49.2</v>
      </c>
      <c r="D59" s="2">
        <v>49.7</v>
      </c>
      <c r="E59" s="2">
        <v>61.9</v>
      </c>
      <c r="F59" s="2">
        <v>55.6</v>
      </c>
      <c r="G59" s="2">
        <v>65.400000000000006</v>
      </c>
      <c r="H59" s="2">
        <v>52.9</v>
      </c>
    </row>
    <row r="60" spans="2:8" x14ac:dyDescent="0.25">
      <c r="B60" s="2">
        <v>5.8118999999999996</v>
      </c>
      <c r="C60" s="2">
        <v>51.2</v>
      </c>
      <c r="D60" s="2">
        <v>51.8</v>
      </c>
      <c r="E60" s="2">
        <v>64.099999999999994</v>
      </c>
      <c r="F60" s="2">
        <v>58</v>
      </c>
      <c r="G60" s="2">
        <v>68</v>
      </c>
      <c r="H60" s="2">
        <v>55.2</v>
      </c>
    </row>
    <row r="61" spans="2:8" x14ac:dyDescent="0.25">
      <c r="B61" s="2">
        <v>5.9122000000000003</v>
      </c>
      <c r="C61" s="2">
        <v>53.1</v>
      </c>
      <c r="D61" s="2">
        <v>53.8</v>
      </c>
      <c r="E61" s="2">
        <v>66.2</v>
      </c>
      <c r="F61" s="2">
        <v>60.5</v>
      </c>
      <c r="G61" s="2">
        <v>70.5</v>
      </c>
      <c r="H61" s="2">
        <v>57.5</v>
      </c>
    </row>
    <row r="62" spans="2:8" x14ac:dyDescent="0.25">
      <c r="B62" s="2">
        <v>6.0124000000000004</v>
      </c>
      <c r="C62" s="2">
        <v>54.9</v>
      </c>
      <c r="D62" s="2">
        <v>55.9</v>
      </c>
      <c r="E62" s="2">
        <v>68.3</v>
      </c>
      <c r="F62" s="2">
        <v>62.9</v>
      </c>
      <c r="G62" s="2">
        <v>72.900000000000006</v>
      </c>
      <c r="H62" s="2">
        <v>59.8</v>
      </c>
    </row>
    <row r="63" spans="2:8" x14ac:dyDescent="0.25">
      <c r="B63" s="2">
        <v>6.1127000000000002</v>
      </c>
      <c r="C63" s="2">
        <v>56.7</v>
      </c>
      <c r="D63" s="2">
        <v>57.9</v>
      </c>
      <c r="E63" s="2">
        <v>70.3</v>
      </c>
      <c r="F63" s="2">
        <v>65.3</v>
      </c>
      <c r="G63" s="2">
        <v>75.3</v>
      </c>
      <c r="H63" s="2">
        <v>62.1</v>
      </c>
    </row>
    <row r="64" spans="2:8" x14ac:dyDescent="0.25">
      <c r="B64" s="2">
        <v>6.2130000000000001</v>
      </c>
      <c r="C64" s="2">
        <v>58.5</v>
      </c>
      <c r="D64" s="2">
        <v>60</v>
      </c>
      <c r="E64" s="2">
        <v>72.2</v>
      </c>
      <c r="F64" s="2">
        <v>67.599999999999994</v>
      </c>
      <c r="G64" s="2">
        <v>77.599999999999994</v>
      </c>
      <c r="H64" s="2">
        <v>64.3</v>
      </c>
    </row>
    <row r="65" spans="2:8" x14ac:dyDescent="0.25">
      <c r="B65" s="2">
        <v>6.3132999999999999</v>
      </c>
      <c r="C65" s="2">
        <v>60.2</v>
      </c>
      <c r="D65" s="2">
        <v>62.1</v>
      </c>
      <c r="E65" s="2">
        <v>74.099999999999994</v>
      </c>
      <c r="F65" s="2">
        <v>70</v>
      </c>
      <c r="G65" s="2">
        <v>79.900000000000006</v>
      </c>
      <c r="H65" s="2">
        <v>66.400000000000006</v>
      </c>
    </row>
    <row r="66" spans="2:8" x14ac:dyDescent="0.25">
      <c r="B66" s="2">
        <v>6.4135999999999997</v>
      </c>
      <c r="C66" s="2">
        <v>61.9</v>
      </c>
      <c r="D66" s="2">
        <v>64.099999999999994</v>
      </c>
      <c r="E66" s="2">
        <v>75.900000000000006</v>
      </c>
      <c r="F66" s="2">
        <v>72.3</v>
      </c>
      <c r="G66" s="2">
        <v>82.2</v>
      </c>
      <c r="H66" s="2">
        <v>68.599999999999994</v>
      </c>
    </row>
    <row r="67" spans="2:8" x14ac:dyDescent="0.25">
      <c r="B67" s="2">
        <v>6.5137999999999998</v>
      </c>
      <c r="C67" s="2">
        <v>63.5</v>
      </c>
      <c r="D67" s="2">
        <v>66.2</v>
      </c>
      <c r="E67" s="2">
        <v>77.7</v>
      </c>
      <c r="F67" s="2">
        <v>74.599999999999994</v>
      </c>
      <c r="G67" s="2">
        <v>84.4</v>
      </c>
      <c r="H67" s="2">
        <v>70.7</v>
      </c>
    </row>
    <row r="68" spans="2:8" x14ac:dyDescent="0.25">
      <c r="B68" s="2">
        <v>6.6140999999999996</v>
      </c>
      <c r="C68" s="2">
        <v>65.099999999999994</v>
      </c>
      <c r="D68" s="2">
        <v>68.2</v>
      </c>
      <c r="E68" s="2">
        <v>79.400000000000006</v>
      </c>
      <c r="F68" s="2">
        <v>76.900000000000006</v>
      </c>
      <c r="G68" s="2">
        <v>86.7</v>
      </c>
      <c r="H68" s="2">
        <v>72.8</v>
      </c>
    </row>
    <row r="69" spans="2:8" x14ac:dyDescent="0.25">
      <c r="B69" s="2">
        <v>6.7144000000000004</v>
      </c>
      <c r="C69" s="2">
        <v>66.599999999999994</v>
      </c>
      <c r="D69" s="2">
        <v>70.2</v>
      </c>
      <c r="E69" s="2">
        <v>81.099999999999994</v>
      </c>
      <c r="F69" s="2">
        <v>79.099999999999994</v>
      </c>
      <c r="G69" s="2">
        <v>88.9</v>
      </c>
      <c r="H69" s="2">
        <v>74.8</v>
      </c>
    </row>
    <row r="70" spans="2:8" x14ac:dyDescent="0.25">
      <c r="B70" s="2">
        <v>6.8147000000000002</v>
      </c>
      <c r="C70" s="2">
        <v>68.099999999999994</v>
      </c>
      <c r="D70" s="2">
        <v>72.2</v>
      </c>
      <c r="E70" s="2">
        <v>82.7</v>
      </c>
      <c r="F70" s="2">
        <v>81.3</v>
      </c>
      <c r="G70" s="2">
        <v>91</v>
      </c>
      <c r="H70" s="2">
        <v>76.8</v>
      </c>
    </row>
    <row r="71" spans="2:8" x14ac:dyDescent="0.25">
      <c r="B71" s="2">
        <v>6.915</v>
      </c>
      <c r="C71" s="2">
        <v>69.5</v>
      </c>
      <c r="D71" s="2">
        <v>74.2</v>
      </c>
      <c r="E71" s="2">
        <v>84.3</v>
      </c>
      <c r="F71" s="2">
        <v>83.5</v>
      </c>
      <c r="G71" s="2">
        <v>93.2</v>
      </c>
      <c r="H71" s="2">
        <v>78.7</v>
      </c>
    </row>
    <row r="72" spans="2:8" x14ac:dyDescent="0.25">
      <c r="B72" s="2">
        <v>7.0152999999999999</v>
      </c>
      <c r="C72" s="2">
        <v>70.900000000000006</v>
      </c>
      <c r="D72" s="2">
        <v>76.099999999999994</v>
      </c>
      <c r="E72" s="2">
        <v>85.9</v>
      </c>
      <c r="F72" s="2">
        <v>85.7</v>
      </c>
      <c r="G72" s="2">
        <v>95.4</v>
      </c>
      <c r="H72" s="2">
        <v>80.7</v>
      </c>
    </row>
    <row r="73" spans="2:8" x14ac:dyDescent="0.25">
      <c r="B73" s="2">
        <v>7.1154999999999999</v>
      </c>
      <c r="C73" s="2">
        <v>72.3</v>
      </c>
      <c r="D73" s="2">
        <v>78</v>
      </c>
      <c r="E73" s="2">
        <v>87.5</v>
      </c>
      <c r="F73" s="2">
        <v>87.9</v>
      </c>
      <c r="G73" s="2">
        <v>97.5</v>
      </c>
      <c r="H73" s="2">
        <v>82.6</v>
      </c>
    </row>
    <row r="74" spans="2:8" x14ac:dyDescent="0.25">
      <c r="B74" s="2">
        <v>7.2157999999999998</v>
      </c>
      <c r="C74" s="2">
        <v>73.7</v>
      </c>
      <c r="D74" s="2">
        <v>80</v>
      </c>
      <c r="E74" s="2">
        <v>89.1</v>
      </c>
      <c r="F74" s="2">
        <v>90</v>
      </c>
      <c r="G74" s="2">
        <v>99.6</v>
      </c>
      <c r="H74" s="2">
        <v>84.5</v>
      </c>
    </row>
    <row r="75" spans="2:8" x14ac:dyDescent="0.25">
      <c r="B75" s="2">
        <v>7.3160999999999996</v>
      </c>
      <c r="C75" s="2">
        <v>75.099999999999994</v>
      </c>
      <c r="D75" s="2">
        <v>81.8</v>
      </c>
      <c r="E75" s="2">
        <v>90.7</v>
      </c>
      <c r="F75" s="2">
        <v>92.1</v>
      </c>
      <c r="G75" s="2">
        <v>101.7</v>
      </c>
      <c r="H75" s="2">
        <v>86.3</v>
      </c>
    </row>
    <row r="76" spans="2:8" x14ac:dyDescent="0.25">
      <c r="B76" s="2">
        <v>7.4164000000000003</v>
      </c>
      <c r="C76" s="2">
        <v>76.5</v>
      </c>
      <c r="D76" s="2">
        <v>83.7</v>
      </c>
      <c r="E76" s="2">
        <v>92.3</v>
      </c>
      <c r="F76" s="2">
        <v>94.2</v>
      </c>
      <c r="G76" s="2">
        <v>103.8</v>
      </c>
      <c r="H76" s="2">
        <v>88.1</v>
      </c>
    </row>
    <row r="77" spans="2:8" x14ac:dyDescent="0.25">
      <c r="B77" s="2">
        <v>7.5167000000000002</v>
      </c>
      <c r="C77" s="2">
        <v>77.900000000000006</v>
      </c>
      <c r="D77" s="2">
        <v>85.5</v>
      </c>
      <c r="E77" s="2">
        <v>93.9</v>
      </c>
      <c r="F77" s="2">
        <v>96.3</v>
      </c>
      <c r="G77" s="2">
        <v>105.8</v>
      </c>
      <c r="H77" s="2">
        <v>90</v>
      </c>
    </row>
    <row r="78" spans="2:8" x14ac:dyDescent="0.25">
      <c r="B78" s="2">
        <v>7.6169000000000002</v>
      </c>
      <c r="C78" s="2">
        <v>79.3</v>
      </c>
      <c r="D78" s="2">
        <v>87.3</v>
      </c>
      <c r="E78" s="2">
        <v>95.6</v>
      </c>
      <c r="F78" s="2">
        <v>98.3</v>
      </c>
      <c r="G78" s="2">
        <v>107.8</v>
      </c>
      <c r="H78" s="2">
        <v>91.7</v>
      </c>
    </row>
    <row r="79" spans="2:8" x14ac:dyDescent="0.25">
      <c r="B79" s="2">
        <v>7.7172000000000001</v>
      </c>
      <c r="C79" s="2">
        <v>80.8</v>
      </c>
      <c r="D79" s="2">
        <v>89</v>
      </c>
      <c r="E79" s="2">
        <v>97.2</v>
      </c>
      <c r="F79" s="2">
        <v>100.4</v>
      </c>
      <c r="G79" s="2">
        <v>109.7</v>
      </c>
      <c r="H79" s="2">
        <v>93.5</v>
      </c>
    </row>
    <row r="80" spans="2:8" x14ac:dyDescent="0.25">
      <c r="B80" s="2">
        <v>7.8174999999999999</v>
      </c>
      <c r="C80" s="2">
        <v>82.3</v>
      </c>
      <c r="D80" s="2">
        <v>90.8</v>
      </c>
      <c r="E80" s="2">
        <v>98.9</v>
      </c>
      <c r="F80" s="2">
        <v>102.4</v>
      </c>
      <c r="G80" s="2">
        <v>111.5</v>
      </c>
      <c r="H80" s="2">
        <v>95.3</v>
      </c>
    </row>
    <row r="81" spans="2:8" x14ac:dyDescent="0.25">
      <c r="B81" s="2">
        <v>7.9177999999999997</v>
      </c>
      <c r="C81" s="2">
        <v>83.8</v>
      </c>
      <c r="D81" s="2">
        <v>92.4</v>
      </c>
      <c r="E81" s="2">
        <v>100.7</v>
      </c>
      <c r="F81" s="2">
        <v>104.4</v>
      </c>
      <c r="G81" s="2">
        <v>113.3</v>
      </c>
      <c r="H81" s="2">
        <v>97</v>
      </c>
    </row>
    <row r="82" spans="2:8" x14ac:dyDescent="0.25">
      <c r="B82" s="2">
        <v>8.0181000000000004</v>
      </c>
      <c r="C82" s="2">
        <v>85.3</v>
      </c>
      <c r="D82" s="2">
        <v>94.1</v>
      </c>
      <c r="E82" s="2">
        <v>102.4</v>
      </c>
      <c r="F82" s="2">
        <v>106.3</v>
      </c>
      <c r="G82" s="2">
        <v>115</v>
      </c>
      <c r="H82" s="2">
        <v>98.7</v>
      </c>
    </row>
    <row r="83" spans="2:8" x14ac:dyDescent="0.25">
      <c r="B83" s="2">
        <v>8.1183999999999994</v>
      </c>
      <c r="C83" s="2">
        <v>86.9</v>
      </c>
      <c r="D83" s="2">
        <v>95.7</v>
      </c>
      <c r="E83" s="2">
        <v>104.2</v>
      </c>
      <c r="F83" s="2">
        <v>108.2</v>
      </c>
      <c r="G83" s="2">
        <v>116.6</v>
      </c>
      <c r="H83" s="2">
        <v>100.4</v>
      </c>
    </row>
    <row r="84" spans="2:8" x14ac:dyDescent="0.25">
      <c r="B84" s="2">
        <v>8.2186000000000003</v>
      </c>
      <c r="C84" s="2">
        <v>88.5</v>
      </c>
      <c r="D84" s="2">
        <v>97.2</v>
      </c>
      <c r="E84" s="2">
        <v>106</v>
      </c>
      <c r="F84" s="2">
        <v>110.1</v>
      </c>
      <c r="G84" s="2">
        <v>118.2</v>
      </c>
      <c r="H84" s="2">
        <v>102.1</v>
      </c>
    </row>
    <row r="85" spans="2:8" x14ac:dyDescent="0.25">
      <c r="B85" s="2">
        <v>8.3188999999999993</v>
      </c>
      <c r="C85" s="2">
        <v>90.1</v>
      </c>
      <c r="D85" s="2">
        <v>98.7</v>
      </c>
      <c r="E85" s="2">
        <v>107.8</v>
      </c>
      <c r="F85" s="2">
        <v>112</v>
      </c>
      <c r="G85" s="2">
        <v>119.7</v>
      </c>
      <c r="H85" s="2">
        <v>103.7</v>
      </c>
    </row>
    <row r="86" spans="2:8" x14ac:dyDescent="0.25">
      <c r="B86" s="2">
        <v>8.4192</v>
      </c>
      <c r="C86" s="2">
        <v>91.7</v>
      </c>
      <c r="D86" s="2">
        <v>100.2</v>
      </c>
      <c r="E86" s="2">
        <v>109.5</v>
      </c>
      <c r="F86" s="2">
        <v>113.8</v>
      </c>
      <c r="G86" s="2">
        <v>121.2</v>
      </c>
      <c r="H86" s="2">
        <v>105.4</v>
      </c>
    </row>
    <row r="87" spans="2:8" x14ac:dyDescent="0.25">
      <c r="B87" s="2">
        <v>8.5195000000000007</v>
      </c>
      <c r="C87" s="2">
        <v>93.4</v>
      </c>
      <c r="D87" s="2">
        <v>101.7</v>
      </c>
      <c r="E87" s="2">
        <v>111.3</v>
      </c>
      <c r="F87" s="2">
        <v>115.5</v>
      </c>
      <c r="G87" s="2">
        <v>122.6</v>
      </c>
      <c r="H87" s="2">
        <v>107</v>
      </c>
    </row>
    <row r="88" spans="2:8" x14ac:dyDescent="0.25">
      <c r="B88" s="2">
        <v>8.6197999999999997</v>
      </c>
      <c r="C88" s="2">
        <v>95</v>
      </c>
      <c r="D88" s="2">
        <v>103.1</v>
      </c>
      <c r="E88" s="2">
        <v>113</v>
      </c>
      <c r="F88" s="2">
        <v>117.2</v>
      </c>
      <c r="G88" s="2">
        <v>124.1</v>
      </c>
      <c r="H88" s="2">
        <v>108.6</v>
      </c>
    </row>
    <row r="89" spans="2:8" x14ac:dyDescent="0.25">
      <c r="B89" s="2">
        <v>8.7200000000000006</v>
      </c>
      <c r="C89" s="2">
        <v>96.6</v>
      </c>
      <c r="D89" s="2">
        <v>104.4</v>
      </c>
      <c r="E89" s="2">
        <v>114.6</v>
      </c>
      <c r="F89" s="2">
        <v>118.8</v>
      </c>
      <c r="G89" s="2">
        <v>125.4</v>
      </c>
      <c r="H89" s="2">
        <v>110.2</v>
      </c>
    </row>
    <row r="90" spans="2:8" x14ac:dyDescent="0.25">
      <c r="B90" s="2">
        <v>8.8202999999999996</v>
      </c>
      <c r="C90" s="2">
        <v>98.2</v>
      </c>
      <c r="D90" s="2">
        <v>105.8</v>
      </c>
      <c r="E90" s="2">
        <v>116.2</v>
      </c>
      <c r="F90" s="2">
        <v>120.4</v>
      </c>
      <c r="G90" s="2">
        <v>126.8</v>
      </c>
      <c r="H90" s="2">
        <v>111.8</v>
      </c>
    </row>
    <row r="91" spans="2:8" x14ac:dyDescent="0.25">
      <c r="B91" s="2">
        <v>8.9206000000000003</v>
      </c>
      <c r="C91" s="2">
        <v>99.8</v>
      </c>
      <c r="D91" s="2">
        <v>107.1</v>
      </c>
      <c r="E91" s="2">
        <v>117.8</v>
      </c>
      <c r="F91" s="2">
        <v>121.9</v>
      </c>
      <c r="G91" s="2">
        <v>128.19999999999999</v>
      </c>
      <c r="H91" s="2">
        <v>113.3</v>
      </c>
    </row>
    <row r="92" spans="2:8" x14ac:dyDescent="0.25">
      <c r="B92" s="2">
        <v>9.0208999999999993</v>
      </c>
      <c r="C92" s="2">
        <v>101.3</v>
      </c>
      <c r="D92" s="2">
        <v>108.3</v>
      </c>
      <c r="E92" s="2">
        <v>119.3</v>
      </c>
      <c r="F92" s="2">
        <v>123.3</v>
      </c>
      <c r="G92" s="2">
        <v>129.6</v>
      </c>
      <c r="H92" s="2">
        <v>114.9</v>
      </c>
    </row>
    <row r="93" spans="2:8" x14ac:dyDescent="0.25">
      <c r="B93" s="2">
        <v>9.1212</v>
      </c>
      <c r="C93" s="2">
        <v>102.8</v>
      </c>
      <c r="D93" s="2">
        <v>109.5</v>
      </c>
      <c r="E93" s="2">
        <v>120.6</v>
      </c>
      <c r="F93" s="2">
        <v>124.7</v>
      </c>
      <c r="G93" s="2">
        <v>131</v>
      </c>
      <c r="H93" s="2">
        <v>116.4</v>
      </c>
    </row>
    <row r="94" spans="2:8" x14ac:dyDescent="0.25">
      <c r="B94" s="2">
        <v>9.2213999999999992</v>
      </c>
      <c r="C94" s="2">
        <v>104.2</v>
      </c>
      <c r="D94" s="2">
        <v>110.7</v>
      </c>
      <c r="E94" s="2">
        <v>122</v>
      </c>
      <c r="F94" s="2">
        <v>126</v>
      </c>
      <c r="G94" s="2">
        <v>132.4</v>
      </c>
      <c r="H94" s="2">
        <v>117.9</v>
      </c>
    </row>
    <row r="95" spans="2:8" x14ac:dyDescent="0.25">
      <c r="B95" s="2">
        <v>9.3216999999999999</v>
      </c>
      <c r="C95" s="2">
        <v>105.6</v>
      </c>
      <c r="D95" s="2">
        <v>111.9</v>
      </c>
      <c r="E95" s="2">
        <v>123.2</v>
      </c>
      <c r="F95" s="2">
        <v>127.1</v>
      </c>
      <c r="G95" s="2">
        <v>133.80000000000001</v>
      </c>
      <c r="H95" s="2">
        <v>119.3</v>
      </c>
    </row>
    <row r="96" spans="2:8" x14ac:dyDescent="0.25">
      <c r="B96" s="2">
        <v>9.4220000000000006</v>
      </c>
      <c r="C96" s="2">
        <v>106.8</v>
      </c>
      <c r="D96" s="2">
        <v>113.1</v>
      </c>
      <c r="E96" s="2">
        <v>124.4</v>
      </c>
      <c r="F96" s="2">
        <v>128.30000000000001</v>
      </c>
      <c r="G96" s="2">
        <v>135.19999999999999</v>
      </c>
      <c r="H96" s="2">
        <v>120.8</v>
      </c>
    </row>
    <row r="97" spans="2:8" x14ac:dyDescent="0.25">
      <c r="B97" s="2">
        <v>9.5222999999999995</v>
      </c>
      <c r="C97" s="2">
        <v>108</v>
      </c>
      <c r="D97" s="2">
        <v>114.2</v>
      </c>
      <c r="E97" s="2">
        <v>125.5</v>
      </c>
      <c r="F97" s="2">
        <v>129.30000000000001</v>
      </c>
      <c r="G97" s="2">
        <v>136.6</v>
      </c>
      <c r="H97" s="2">
        <v>122.1</v>
      </c>
    </row>
    <row r="98" spans="2:8" x14ac:dyDescent="0.25">
      <c r="B98" s="2">
        <v>9.6226000000000003</v>
      </c>
      <c r="C98" s="2">
        <v>109.2</v>
      </c>
      <c r="D98" s="2">
        <v>115.3</v>
      </c>
      <c r="E98" s="2">
        <v>126.5</v>
      </c>
      <c r="F98" s="2">
        <v>130.30000000000001</v>
      </c>
      <c r="G98" s="2">
        <v>138</v>
      </c>
      <c r="H98" s="2">
        <v>123.5</v>
      </c>
    </row>
    <row r="99" spans="2:8" x14ac:dyDescent="0.25">
      <c r="B99" s="2">
        <v>9.7228999999999992</v>
      </c>
      <c r="C99" s="2">
        <v>110.2</v>
      </c>
      <c r="D99" s="2">
        <v>116.4</v>
      </c>
      <c r="E99" s="2">
        <v>127.4</v>
      </c>
      <c r="F99" s="2">
        <v>131.19999999999999</v>
      </c>
      <c r="G99" s="2">
        <v>139.5</v>
      </c>
      <c r="H99" s="2">
        <v>124.7</v>
      </c>
    </row>
    <row r="100" spans="2:8" x14ac:dyDescent="0.25">
      <c r="B100" s="2">
        <v>9.8231000000000002</v>
      </c>
      <c r="C100" s="2">
        <v>111.2</v>
      </c>
      <c r="D100" s="2">
        <v>117.4</v>
      </c>
      <c r="E100" s="2">
        <v>128.30000000000001</v>
      </c>
      <c r="F100" s="2">
        <v>132</v>
      </c>
      <c r="G100" s="2">
        <v>140.80000000000001</v>
      </c>
      <c r="H100" s="2">
        <v>125.9</v>
      </c>
    </row>
    <row r="101" spans="2:8" x14ac:dyDescent="0.25">
      <c r="B101" s="2">
        <v>9.9234000000000009</v>
      </c>
      <c r="C101" s="2">
        <v>112.1</v>
      </c>
      <c r="D101" s="2">
        <v>118.4</v>
      </c>
      <c r="E101" s="2">
        <v>129.1</v>
      </c>
      <c r="F101" s="2">
        <v>132.80000000000001</v>
      </c>
      <c r="G101" s="2">
        <v>142.19999999999999</v>
      </c>
      <c r="H101" s="2">
        <v>127.1</v>
      </c>
    </row>
    <row r="102" spans="2:8" x14ac:dyDescent="0.25">
      <c r="B102" s="2">
        <v>10.0237</v>
      </c>
      <c r="C102" s="2">
        <v>113</v>
      </c>
      <c r="D102" s="2">
        <v>119.4</v>
      </c>
      <c r="E102" s="2">
        <v>129.9</v>
      </c>
      <c r="F102" s="2">
        <v>133.5</v>
      </c>
      <c r="G102" s="2">
        <v>143.6</v>
      </c>
      <c r="H102" s="2">
        <v>128.1</v>
      </c>
    </row>
    <row r="103" spans="2:8" x14ac:dyDescent="0.25">
      <c r="B103" s="2">
        <v>10.124000000000001</v>
      </c>
      <c r="C103" s="2">
        <v>113.8</v>
      </c>
      <c r="D103" s="2">
        <v>120.4</v>
      </c>
      <c r="E103" s="2">
        <v>130.6</v>
      </c>
      <c r="F103" s="2">
        <v>134.1</v>
      </c>
      <c r="G103" s="2">
        <v>144.80000000000001</v>
      </c>
      <c r="H103" s="2">
        <v>129.1</v>
      </c>
    </row>
    <row r="104" spans="2:8" x14ac:dyDescent="0.25">
      <c r="B104" s="2">
        <v>10.224299999999999</v>
      </c>
      <c r="C104" s="2">
        <v>114.5</v>
      </c>
      <c r="D104" s="2">
        <v>121.4</v>
      </c>
      <c r="E104" s="2">
        <v>131.19999999999999</v>
      </c>
      <c r="F104" s="2">
        <v>134.69999999999999</v>
      </c>
      <c r="G104" s="2">
        <v>146.1</v>
      </c>
      <c r="H104" s="2">
        <v>129.9</v>
      </c>
    </row>
    <row r="105" spans="2:8" x14ac:dyDescent="0.25">
      <c r="B105" s="2">
        <v>10.3245</v>
      </c>
      <c r="C105" s="2">
        <v>115.1</v>
      </c>
      <c r="D105" s="2">
        <v>122.3</v>
      </c>
      <c r="E105" s="2">
        <v>131.9</v>
      </c>
      <c r="F105" s="2">
        <v>135.19999999999999</v>
      </c>
      <c r="G105" s="2">
        <v>147.30000000000001</v>
      </c>
      <c r="H105" s="2">
        <v>130.69999999999999</v>
      </c>
    </row>
    <row r="106" spans="2:8" x14ac:dyDescent="0.25">
      <c r="B106" s="2">
        <v>10.424799999999999</v>
      </c>
      <c r="C106" s="2">
        <v>115.7</v>
      </c>
      <c r="D106" s="2">
        <v>123.2</v>
      </c>
      <c r="E106" s="2">
        <v>132.4</v>
      </c>
      <c r="F106" s="2">
        <v>135.69999999999999</v>
      </c>
      <c r="G106" s="2">
        <v>148.4</v>
      </c>
      <c r="H106" s="2">
        <v>131.5</v>
      </c>
    </row>
    <row r="107" spans="2:8" x14ac:dyDescent="0.25">
      <c r="B107" s="2">
        <v>10.5251</v>
      </c>
      <c r="C107" s="2">
        <v>116.3</v>
      </c>
      <c r="D107" s="2">
        <v>124</v>
      </c>
      <c r="E107" s="2">
        <v>132.9</v>
      </c>
      <c r="F107" s="2">
        <v>136.1</v>
      </c>
      <c r="G107" s="2">
        <v>149.5</v>
      </c>
      <c r="H107" s="2">
        <v>132.1</v>
      </c>
    </row>
    <row r="108" spans="2:8" x14ac:dyDescent="0.25">
      <c r="B108" s="2">
        <v>10.625400000000001</v>
      </c>
      <c r="C108" s="2">
        <v>116.8</v>
      </c>
      <c r="D108" s="2">
        <v>124.8</v>
      </c>
      <c r="E108" s="2">
        <v>133.4</v>
      </c>
      <c r="F108" s="2">
        <v>136.6</v>
      </c>
      <c r="G108" s="2">
        <v>150.5</v>
      </c>
      <c r="H108" s="2">
        <v>132.69999999999999</v>
      </c>
    </row>
    <row r="109" spans="2:8" x14ac:dyDescent="0.25">
      <c r="B109" s="2">
        <v>10.7257</v>
      </c>
      <c r="C109" s="2">
        <v>117.2</v>
      </c>
      <c r="D109" s="2">
        <v>125.5</v>
      </c>
      <c r="E109" s="2">
        <v>133.80000000000001</v>
      </c>
      <c r="F109" s="2">
        <v>136.9</v>
      </c>
      <c r="G109" s="2">
        <v>151.5</v>
      </c>
      <c r="H109" s="2">
        <v>133.19999999999999</v>
      </c>
    </row>
    <row r="110" spans="2:8" x14ac:dyDescent="0.25">
      <c r="B110" s="2">
        <v>10.826000000000001</v>
      </c>
      <c r="C110" s="2">
        <v>117.6</v>
      </c>
      <c r="D110" s="2">
        <v>126.2</v>
      </c>
      <c r="E110" s="2">
        <v>134.19999999999999</v>
      </c>
      <c r="F110" s="2">
        <v>137.30000000000001</v>
      </c>
      <c r="G110" s="2">
        <v>152.30000000000001</v>
      </c>
      <c r="H110" s="2">
        <v>133.6</v>
      </c>
    </row>
    <row r="111" spans="2:8" x14ac:dyDescent="0.25">
      <c r="B111" s="2">
        <v>10.9262</v>
      </c>
      <c r="C111" s="2">
        <v>118</v>
      </c>
      <c r="D111" s="2">
        <v>126.9</v>
      </c>
      <c r="E111" s="2">
        <v>134.6</v>
      </c>
      <c r="F111" s="2">
        <v>137.69999999999999</v>
      </c>
      <c r="G111" s="2">
        <v>153</v>
      </c>
      <c r="H111" s="2">
        <v>134</v>
      </c>
    </row>
    <row r="112" spans="2:8" x14ac:dyDescent="0.25">
      <c r="B112" s="2">
        <v>11.0265</v>
      </c>
      <c r="C112" s="2">
        <v>118.3</v>
      </c>
      <c r="D112" s="2">
        <v>127.5</v>
      </c>
      <c r="E112" s="2">
        <v>134.9</v>
      </c>
      <c r="F112" s="2">
        <v>138</v>
      </c>
      <c r="G112" s="2">
        <v>153.69999999999999</v>
      </c>
      <c r="H112" s="2">
        <v>134.30000000000001</v>
      </c>
    </row>
    <row r="113" spans="2:8" x14ac:dyDescent="0.25">
      <c r="B113" s="2">
        <v>11.126799999999999</v>
      </c>
      <c r="C113" s="2">
        <v>118.6</v>
      </c>
      <c r="D113" s="2">
        <v>128</v>
      </c>
      <c r="E113" s="2">
        <v>135.19999999999999</v>
      </c>
      <c r="F113" s="2">
        <v>138.30000000000001</v>
      </c>
      <c r="G113" s="2">
        <v>154.30000000000001</v>
      </c>
      <c r="H113" s="2">
        <v>134.6</v>
      </c>
    </row>
    <row r="114" spans="2:8" x14ac:dyDescent="0.25">
      <c r="B114" s="2">
        <v>11.2271</v>
      </c>
      <c r="C114" s="2">
        <v>118.8</v>
      </c>
      <c r="D114" s="2">
        <v>128.5</v>
      </c>
      <c r="E114" s="2">
        <v>135.4</v>
      </c>
      <c r="F114" s="2">
        <v>138.6</v>
      </c>
      <c r="G114" s="2">
        <v>154.69999999999999</v>
      </c>
      <c r="H114" s="2">
        <v>134.80000000000001</v>
      </c>
    </row>
    <row r="115" spans="2:8" x14ac:dyDescent="0.25">
      <c r="B115" s="2">
        <v>11.327400000000001</v>
      </c>
      <c r="C115" s="2">
        <v>119.1</v>
      </c>
      <c r="D115" s="2">
        <v>128.9</v>
      </c>
      <c r="E115" s="2">
        <v>135.6</v>
      </c>
      <c r="F115" s="2">
        <v>138.9</v>
      </c>
      <c r="G115" s="2">
        <v>155.1</v>
      </c>
      <c r="H115" s="2">
        <v>135.1</v>
      </c>
    </row>
    <row r="116" spans="2:8" x14ac:dyDescent="0.25">
      <c r="B116" s="2">
        <v>11.4276</v>
      </c>
      <c r="C116" s="2">
        <v>119.3</v>
      </c>
      <c r="D116" s="2">
        <v>129.19999999999999</v>
      </c>
      <c r="E116" s="2">
        <v>135.80000000000001</v>
      </c>
      <c r="F116" s="2">
        <v>139.19999999999999</v>
      </c>
      <c r="G116" s="2">
        <v>155.4</v>
      </c>
      <c r="H116" s="2">
        <v>135.30000000000001</v>
      </c>
    </row>
    <row r="117" spans="2:8" x14ac:dyDescent="0.25">
      <c r="B117" s="2">
        <v>11.527900000000001</v>
      </c>
      <c r="C117" s="2">
        <v>119.5</v>
      </c>
      <c r="D117" s="2">
        <v>129.5</v>
      </c>
      <c r="E117" s="2">
        <v>135.9</v>
      </c>
      <c r="F117" s="2">
        <v>139.5</v>
      </c>
      <c r="G117" s="2">
        <v>155.5</v>
      </c>
      <c r="H117" s="2">
        <v>135.4</v>
      </c>
    </row>
    <row r="118" spans="2:8" x14ac:dyDescent="0.25">
      <c r="B118" s="2">
        <v>11.6282</v>
      </c>
      <c r="C118" s="2">
        <v>119.7</v>
      </c>
      <c r="D118" s="2">
        <v>129.69999999999999</v>
      </c>
      <c r="E118" s="2">
        <v>136</v>
      </c>
      <c r="F118" s="2">
        <v>139.69999999999999</v>
      </c>
      <c r="G118" s="2">
        <v>155.6</v>
      </c>
      <c r="H118" s="2">
        <v>135.5</v>
      </c>
    </row>
    <row r="119" spans="2:8" x14ac:dyDescent="0.25">
      <c r="B119" s="2">
        <v>11.7285</v>
      </c>
      <c r="C119" s="2">
        <v>119.9</v>
      </c>
      <c r="D119" s="2">
        <v>129.9</v>
      </c>
      <c r="E119" s="2">
        <v>136</v>
      </c>
      <c r="F119" s="2">
        <v>140</v>
      </c>
      <c r="G119" s="2">
        <v>155.5</v>
      </c>
      <c r="H119" s="2">
        <v>135.69999999999999</v>
      </c>
    </row>
    <row r="120" spans="2:8" x14ac:dyDescent="0.25">
      <c r="B120" s="2">
        <v>11.828799999999999</v>
      </c>
      <c r="C120" s="2">
        <v>120.1</v>
      </c>
      <c r="D120" s="2">
        <v>130</v>
      </c>
      <c r="E120" s="2">
        <v>136.1</v>
      </c>
      <c r="F120" s="2">
        <v>140.19999999999999</v>
      </c>
      <c r="G120" s="2">
        <v>155.4</v>
      </c>
      <c r="H120" s="2">
        <v>135.69999999999999</v>
      </c>
    </row>
    <row r="121" spans="2:8" x14ac:dyDescent="0.25">
      <c r="B121" s="2">
        <v>11.929</v>
      </c>
      <c r="C121" s="2">
        <v>120.4</v>
      </c>
      <c r="D121" s="2">
        <v>130.1</v>
      </c>
      <c r="E121" s="2">
        <v>136.1</v>
      </c>
      <c r="F121" s="2">
        <v>140.5</v>
      </c>
      <c r="G121" s="2">
        <v>155.19999999999999</v>
      </c>
      <c r="H121" s="2">
        <v>135.80000000000001</v>
      </c>
    </row>
    <row r="122" spans="2:8" x14ac:dyDescent="0.25">
      <c r="B122" s="2">
        <v>12.029299999999999</v>
      </c>
      <c r="C122" s="2">
        <v>120.6</v>
      </c>
      <c r="D122" s="2">
        <v>130.1</v>
      </c>
      <c r="E122" s="2">
        <v>136</v>
      </c>
      <c r="F122" s="2">
        <v>140.69999999999999</v>
      </c>
      <c r="G122" s="2">
        <v>154.80000000000001</v>
      </c>
      <c r="H122" s="2">
        <v>135.80000000000001</v>
      </c>
    </row>
    <row r="123" spans="2:8" x14ac:dyDescent="0.25">
      <c r="B123" s="2">
        <v>12.1296</v>
      </c>
      <c r="C123" s="2">
        <v>120.9</v>
      </c>
      <c r="D123" s="2">
        <v>130</v>
      </c>
      <c r="E123" s="2">
        <v>136</v>
      </c>
      <c r="F123" s="2">
        <v>140.9</v>
      </c>
      <c r="G123" s="2">
        <v>154.4</v>
      </c>
      <c r="H123" s="2">
        <v>135.80000000000001</v>
      </c>
    </row>
    <row r="124" spans="2:8" x14ac:dyDescent="0.25">
      <c r="B124" s="2">
        <v>12.229900000000001</v>
      </c>
      <c r="C124" s="2">
        <v>121.2</v>
      </c>
      <c r="D124" s="2">
        <v>130</v>
      </c>
      <c r="E124" s="2">
        <v>135.9</v>
      </c>
      <c r="F124" s="2">
        <v>141.1</v>
      </c>
      <c r="G124" s="2">
        <v>154</v>
      </c>
      <c r="H124" s="2">
        <v>135.80000000000001</v>
      </c>
    </row>
    <row r="125" spans="2:8" x14ac:dyDescent="0.25">
      <c r="B125" s="2">
        <v>12.3302</v>
      </c>
      <c r="C125" s="2">
        <v>121.4</v>
      </c>
      <c r="D125" s="2">
        <v>129.9</v>
      </c>
      <c r="E125" s="2">
        <v>135.80000000000001</v>
      </c>
      <c r="F125" s="2">
        <v>141.30000000000001</v>
      </c>
      <c r="G125" s="2">
        <v>153.4</v>
      </c>
      <c r="H125" s="2">
        <v>135.69999999999999</v>
      </c>
    </row>
    <row r="126" spans="2:8" x14ac:dyDescent="0.25">
      <c r="B126" s="2">
        <v>12.4305</v>
      </c>
      <c r="C126" s="2">
        <v>121.7</v>
      </c>
      <c r="D126" s="2">
        <v>129.69999999999999</v>
      </c>
      <c r="E126" s="2">
        <v>135.69999999999999</v>
      </c>
      <c r="F126" s="2">
        <v>141.5</v>
      </c>
      <c r="G126" s="2">
        <v>152.9</v>
      </c>
      <c r="H126" s="2">
        <v>135.6</v>
      </c>
    </row>
    <row r="127" spans="2:8" x14ac:dyDescent="0.25">
      <c r="B127" s="2">
        <v>12.5307</v>
      </c>
      <c r="C127" s="2">
        <v>122</v>
      </c>
      <c r="D127" s="2">
        <v>129.6</v>
      </c>
      <c r="E127" s="2">
        <v>135.6</v>
      </c>
      <c r="F127" s="2">
        <v>141.6</v>
      </c>
      <c r="G127" s="2">
        <v>152.30000000000001</v>
      </c>
      <c r="H127" s="2">
        <v>135.5</v>
      </c>
    </row>
    <row r="128" spans="2:8" x14ac:dyDescent="0.25">
      <c r="B128" s="2">
        <v>12.631</v>
      </c>
      <c r="C128" s="2">
        <v>122.3</v>
      </c>
      <c r="D128" s="2">
        <v>129.4</v>
      </c>
      <c r="E128" s="2">
        <v>135.5</v>
      </c>
      <c r="F128" s="2">
        <v>141.69999999999999</v>
      </c>
      <c r="G128" s="2">
        <v>151.69999999999999</v>
      </c>
      <c r="H128" s="2">
        <v>135.30000000000001</v>
      </c>
    </row>
    <row r="129" spans="2:8" x14ac:dyDescent="0.25">
      <c r="B129" s="2">
        <v>12.731299999999999</v>
      </c>
      <c r="C129" s="2">
        <v>122.6</v>
      </c>
      <c r="D129" s="2">
        <v>129.19999999999999</v>
      </c>
      <c r="E129" s="2">
        <v>135.4</v>
      </c>
      <c r="F129" s="2">
        <v>141.80000000000001</v>
      </c>
      <c r="G129" s="2">
        <v>151</v>
      </c>
      <c r="H129" s="2">
        <v>135.1</v>
      </c>
    </row>
    <row r="130" spans="2:8" x14ac:dyDescent="0.25">
      <c r="B130" s="2">
        <v>12.8316</v>
      </c>
      <c r="C130" s="2">
        <v>122.8</v>
      </c>
      <c r="D130" s="2">
        <v>129</v>
      </c>
      <c r="E130" s="2">
        <v>135.30000000000001</v>
      </c>
      <c r="F130" s="2">
        <v>141.9</v>
      </c>
      <c r="G130" s="2">
        <v>150.4</v>
      </c>
      <c r="H130" s="2">
        <v>134.80000000000001</v>
      </c>
    </row>
    <row r="131" spans="2:8" x14ac:dyDescent="0.25">
      <c r="B131" s="2">
        <v>12.931900000000001</v>
      </c>
      <c r="C131" s="2">
        <v>123</v>
      </c>
      <c r="D131" s="2">
        <v>128.80000000000001</v>
      </c>
      <c r="E131" s="2">
        <v>135.1</v>
      </c>
      <c r="F131" s="2">
        <v>141.9</v>
      </c>
      <c r="G131" s="2">
        <v>149.80000000000001</v>
      </c>
      <c r="H131" s="2">
        <v>134.6</v>
      </c>
    </row>
    <row r="132" spans="2:8" x14ac:dyDescent="0.25">
      <c r="B132" s="2">
        <v>13.0321</v>
      </c>
      <c r="C132" s="2">
        <v>123.2</v>
      </c>
      <c r="D132" s="2">
        <v>128.69999999999999</v>
      </c>
      <c r="E132" s="2">
        <v>135</v>
      </c>
      <c r="F132" s="2">
        <v>141.9</v>
      </c>
      <c r="G132" s="2">
        <v>149.19999999999999</v>
      </c>
      <c r="H132" s="2">
        <v>134.19999999999999</v>
      </c>
    </row>
    <row r="133" spans="2:8" x14ac:dyDescent="0.25">
      <c r="B133" s="2">
        <v>13.132400000000001</v>
      </c>
      <c r="C133" s="2">
        <v>123.3</v>
      </c>
      <c r="D133" s="2">
        <v>128.5</v>
      </c>
      <c r="E133" s="2">
        <v>134.80000000000001</v>
      </c>
      <c r="F133" s="2">
        <v>141.9</v>
      </c>
      <c r="G133" s="2">
        <v>148.6</v>
      </c>
      <c r="H133" s="2">
        <v>133.9</v>
      </c>
    </row>
    <row r="134" spans="2:8" x14ac:dyDescent="0.25">
      <c r="B134" s="2">
        <v>13.232699999999999</v>
      </c>
      <c r="C134" s="2">
        <v>123.3</v>
      </c>
      <c r="D134" s="2">
        <v>128.30000000000001</v>
      </c>
      <c r="E134" s="2">
        <v>134.69999999999999</v>
      </c>
      <c r="F134" s="2">
        <v>141.80000000000001</v>
      </c>
      <c r="G134" s="2">
        <v>148</v>
      </c>
      <c r="H134" s="2">
        <v>133.5</v>
      </c>
    </row>
    <row r="135" spans="2:8" x14ac:dyDescent="0.25">
      <c r="B135" s="2">
        <v>13.333</v>
      </c>
      <c r="C135" s="2">
        <v>123.3</v>
      </c>
      <c r="D135" s="2">
        <v>128.19999999999999</v>
      </c>
      <c r="E135" s="2">
        <v>134.5</v>
      </c>
      <c r="F135" s="2">
        <v>141.69999999999999</v>
      </c>
      <c r="G135" s="2">
        <v>147.5</v>
      </c>
      <c r="H135" s="2">
        <v>133.19999999999999</v>
      </c>
    </row>
    <row r="136" spans="2:8" x14ac:dyDescent="0.25">
      <c r="B136" s="2">
        <v>13.433299999999999</v>
      </c>
      <c r="C136" s="2">
        <v>123.2</v>
      </c>
      <c r="D136" s="2">
        <v>128</v>
      </c>
      <c r="E136" s="2">
        <v>134.4</v>
      </c>
      <c r="F136" s="2">
        <v>141.6</v>
      </c>
      <c r="G136" s="2">
        <v>146.9</v>
      </c>
      <c r="H136" s="2">
        <v>132.80000000000001</v>
      </c>
    </row>
    <row r="137" spans="2:8" x14ac:dyDescent="0.25">
      <c r="B137" s="2">
        <v>13.5336</v>
      </c>
      <c r="C137" s="2">
        <v>123.1</v>
      </c>
      <c r="D137" s="2">
        <v>127.9</v>
      </c>
      <c r="E137" s="2">
        <v>134.19999999999999</v>
      </c>
      <c r="F137" s="2">
        <v>141.4</v>
      </c>
      <c r="G137" s="2">
        <v>146.4</v>
      </c>
      <c r="H137" s="2">
        <v>132.30000000000001</v>
      </c>
    </row>
    <row r="138" spans="2:8" x14ac:dyDescent="0.25">
      <c r="B138" s="2">
        <v>13.633800000000001</v>
      </c>
      <c r="C138" s="2">
        <v>122.9</v>
      </c>
      <c r="D138" s="2">
        <v>127.7</v>
      </c>
      <c r="E138" s="2">
        <v>134</v>
      </c>
      <c r="F138" s="2">
        <v>141.19999999999999</v>
      </c>
      <c r="G138" s="2">
        <v>145.9</v>
      </c>
      <c r="H138" s="2">
        <v>131.9</v>
      </c>
    </row>
    <row r="139" spans="2:8" x14ac:dyDescent="0.25">
      <c r="B139" s="2">
        <v>13.7341</v>
      </c>
      <c r="C139" s="2">
        <v>122.7</v>
      </c>
      <c r="D139" s="2">
        <v>127.6</v>
      </c>
      <c r="E139" s="2">
        <v>133.80000000000001</v>
      </c>
      <c r="F139" s="2">
        <v>141</v>
      </c>
      <c r="G139" s="2">
        <v>145.5</v>
      </c>
      <c r="H139" s="2">
        <v>131.5</v>
      </c>
    </row>
    <row r="140" spans="2:8" x14ac:dyDescent="0.25">
      <c r="B140" s="2">
        <v>13.8344</v>
      </c>
      <c r="C140" s="2">
        <v>122.4</v>
      </c>
      <c r="D140" s="2">
        <v>127.5</v>
      </c>
      <c r="E140" s="2">
        <v>133.6</v>
      </c>
      <c r="F140" s="2">
        <v>140.69999999999999</v>
      </c>
      <c r="G140" s="2">
        <v>145</v>
      </c>
      <c r="H140" s="2">
        <v>131.1</v>
      </c>
    </row>
    <row r="141" spans="2:8" x14ac:dyDescent="0.25">
      <c r="B141" s="2">
        <v>13.934699999999999</v>
      </c>
      <c r="C141" s="2">
        <v>122</v>
      </c>
      <c r="D141" s="2">
        <v>127.4</v>
      </c>
      <c r="E141" s="2">
        <v>133.4</v>
      </c>
      <c r="F141" s="2">
        <v>140.4</v>
      </c>
      <c r="G141" s="2">
        <v>144.5</v>
      </c>
      <c r="H141" s="2">
        <v>130.69999999999999</v>
      </c>
    </row>
    <row r="142" spans="2:8" x14ac:dyDescent="0.25">
      <c r="B142" s="2">
        <v>14.035</v>
      </c>
      <c r="C142" s="2">
        <v>121.7</v>
      </c>
      <c r="D142" s="2">
        <v>127.3</v>
      </c>
      <c r="E142" s="2">
        <v>133.19999999999999</v>
      </c>
      <c r="F142" s="2">
        <v>140</v>
      </c>
      <c r="G142" s="2">
        <v>144.1</v>
      </c>
      <c r="H142" s="2">
        <v>130.4</v>
      </c>
    </row>
    <row r="143" spans="2:8" x14ac:dyDescent="0.25">
      <c r="B143" s="2">
        <v>14.135199999999999</v>
      </c>
      <c r="C143" s="2">
        <v>121.3</v>
      </c>
      <c r="D143" s="2">
        <v>127.1</v>
      </c>
      <c r="E143" s="2">
        <v>132.9</v>
      </c>
      <c r="F143" s="2">
        <v>139.6</v>
      </c>
      <c r="G143" s="2">
        <v>143.6</v>
      </c>
      <c r="H143" s="2">
        <v>130</v>
      </c>
    </row>
    <row r="144" spans="2:8" x14ac:dyDescent="0.25">
      <c r="B144" s="2">
        <v>14.2355</v>
      </c>
      <c r="C144" s="2">
        <v>120.8</v>
      </c>
      <c r="D144" s="2">
        <v>127</v>
      </c>
      <c r="E144" s="2">
        <v>132.6</v>
      </c>
      <c r="F144" s="2">
        <v>139.19999999999999</v>
      </c>
      <c r="G144" s="2">
        <v>143.1</v>
      </c>
      <c r="H144" s="2">
        <v>129.6</v>
      </c>
    </row>
    <row r="145" spans="2:8" x14ac:dyDescent="0.25">
      <c r="B145" s="2">
        <v>14.335800000000001</v>
      </c>
      <c r="C145" s="2">
        <v>120.3</v>
      </c>
      <c r="D145" s="2">
        <v>126.8</v>
      </c>
      <c r="E145" s="2">
        <v>132.30000000000001</v>
      </c>
      <c r="F145" s="2">
        <v>138.69999999999999</v>
      </c>
      <c r="G145" s="2">
        <v>142.69999999999999</v>
      </c>
      <c r="H145" s="2">
        <v>129.30000000000001</v>
      </c>
    </row>
    <row r="146" spans="2:8" x14ac:dyDescent="0.25">
      <c r="B146" s="2">
        <v>14.4361</v>
      </c>
      <c r="C146" s="2">
        <v>119.9</v>
      </c>
      <c r="D146" s="2">
        <v>126.7</v>
      </c>
      <c r="E146" s="2">
        <v>132</v>
      </c>
      <c r="F146" s="2">
        <v>138.19999999999999</v>
      </c>
      <c r="G146" s="2">
        <v>142.19999999999999</v>
      </c>
      <c r="H146" s="2">
        <v>129</v>
      </c>
    </row>
    <row r="147" spans="2:8" x14ac:dyDescent="0.25">
      <c r="B147" s="2">
        <v>14.5364</v>
      </c>
      <c r="C147" s="2">
        <v>119.3</v>
      </c>
      <c r="D147" s="2">
        <v>126.4</v>
      </c>
      <c r="E147" s="2">
        <v>131.6</v>
      </c>
      <c r="F147" s="2">
        <v>137.69999999999999</v>
      </c>
      <c r="G147" s="2">
        <v>141.69999999999999</v>
      </c>
      <c r="H147" s="2">
        <v>128.6</v>
      </c>
    </row>
    <row r="148" spans="2:8" x14ac:dyDescent="0.25">
      <c r="B148" s="2">
        <v>14.6366</v>
      </c>
      <c r="C148" s="2">
        <v>118.8</v>
      </c>
      <c r="D148" s="2">
        <v>126.2</v>
      </c>
      <c r="E148" s="2">
        <v>131.19999999999999</v>
      </c>
      <c r="F148" s="2">
        <v>137.1</v>
      </c>
      <c r="G148" s="2">
        <v>141.1</v>
      </c>
      <c r="H148" s="2">
        <v>128.30000000000001</v>
      </c>
    </row>
    <row r="149" spans="2:8" x14ac:dyDescent="0.25">
      <c r="B149" s="2">
        <v>14.7369</v>
      </c>
      <c r="C149" s="2">
        <v>118.3</v>
      </c>
      <c r="D149" s="2">
        <v>125.9</v>
      </c>
      <c r="E149" s="2">
        <v>130.69999999999999</v>
      </c>
      <c r="F149" s="2">
        <v>136.5</v>
      </c>
      <c r="G149" s="2">
        <v>140.6</v>
      </c>
      <c r="H149" s="2">
        <v>127.9</v>
      </c>
    </row>
    <row r="150" spans="2:8" x14ac:dyDescent="0.25">
      <c r="B150" s="2">
        <v>14.837199999999999</v>
      </c>
      <c r="C150" s="2">
        <v>117.7</v>
      </c>
      <c r="D150" s="2">
        <v>125.6</v>
      </c>
      <c r="E150" s="2">
        <v>130.19999999999999</v>
      </c>
      <c r="F150" s="2">
        <v>135.80000000000001</v>
      </c>
      <c r="G150" s="2">
        <v>140</v>
      </c>
      <c r="H150" s="2">
        <v>127.5</v>
      </c>
    </row>
    <row r="151" spans="2:8" x14ac:dyDescent="0.25">
      <c r="B151" s="2">
        <v>14.9375</v>
      </c>
      <c r="C151" s="2">
        <v>117.2</v>
      </c>
      <c r="D151" s="2">
        <v>125.2</v>
      </c>
      <c r="E151" s="2">
        <v>129.69999999999999</v>
      </c>
      <c r="F151" s="2">
        <v>135.1</v>
      </c>
      <c r="G151" s="2">
        <v>139.4</v>
      </c>
      <c r="H151" s="2">
        <v>127.1</v>
      </c>
    </row>
    <row r="152" spans="2:8" x14ac:dyDescent="0.25">
      <c r="B152" s="2">
        <v>15.037800000000001</v>
      </c>
      <c r="C152" s="2">
        <v>116.6</v>
      </c>
      <c r="D152" s="2">
        <v>124.8</v>
      </c>
      <c r="E152" s="2">
        <v>129.1</v>
      </c>
      <c r="F152" s="2">
        <v>134.4</v>
      </c>
      <c r="G152" s="2">
        <v>138.69999999999999</v>
      </c>
      <c r="H152" s="2">
        <v>126.6</v>
      </c>
    </row>
    <row r="153" spans="2:8" x14ac:dyDescent="0.25">
      <c r="B153" s="2">
        <v>15.1381</v>
      </c>
      <c r="C153" s="2">
        <v>116</v>
      </c>
      <c r="D153" s="2">
        <v>124.3</v>
      </c>
      <c r="E153" s="2">
        <v>128.5</v>
      </c>
      <c r="F153" s="2">
        <v>133.6</v>
      </c>
      <c r="G153" s="2">
        <v>138.1</v>
      </c>
      <c r="H153" s="2">
        <v>126.1</v>
      </c>
    </row>
    <row r="154" spans="2:8" x14ac:dyDescent="0.25">
      <c r="B154" s="2">
        <v>15.238300000000001</v>
      </c>
      <c r="C154" s="2">
        <v>115.5</v>
      </c>
      <c r="D154" s="2">
        <v>123.8</v>
      </c>
      <c r="E154" s="2">
        <v>127.8</v>
      </c>
      <c r="F154" s="2">
        <v>132.80000000000001</v>
      </c>
      <c r="G154" s="2">
        <v>137.4</v>
      </c>
      <c r="H154" s="2">
        <v>125.6</v>
      </c>
    </row>
    <row r="155" spans="2:8" x14ac:dyDescent="0.25">
      <c r="B155" s="2">
        <v>15.3386</v>
      </c>
      <c r="C155" s="2">
        <v>114.9</v>
      </c>
      <c r="D155" s="2">
        <v>123.2</v>
      </c>
      <c r="E155" s="2">
        <v>127.1</v>
      </c>
      <c r="F155" s="2">
        <v>132</v>
      </c>
      <c r="G155" s="2">
        <v>136.69999999999999</v>
      </c>
      <c r="H155" s="2">
        <v>125</v>
      </c>
    </row>
    <row r="156" spans="2:8" x14ac:dyDescent="0.25">
      <c r="B156" s="2">
        <v>15.4389</v>
      </c>
      <c r="C156" s="2">
        <v>114.3</v>
      </c>
      <c r="D156" s="2">
        <v>122.5</v>
      </c>
      <c r="E156" s="2">
        <v>126.3</v>
      </c>
      <c r="F156" s="2">
        <v>131.1</v>
      </c>
      <c r="G156" s="2">
        <v>135.9</v>
      </c>
      <c r="H156" s="2">
        <v>124.4</v>
      </c>
    </row>
    <row r="157" spans="2:8" x14ac:dyDescent="0.25">
      <c r="B157" s="2">
        <v>15.539199999999999</v>
      </c>
      <c r="C157" s="2">
        <v>113.7</v>
      </c>
      <c r="D157" s="2">
        <v>121.9</v>
      </c>
      <c r="E157" s="2">
        <v>125.5</v>
      </c>
      <c r="F157" s="2">
        <v>130.30000000000001</v>
      </c>
      <c r="G157" s="2">
        <v>135.19999999999999</v>
      </c>
      <c r="H157" s="2">
        <v>123.7</v>
      </c>
    </row>
    <row r="158" spans="2:8" x14ac:dyDescent="0.25">
      <c r="B158" s="2">
        <v>15.6395</v>
      </c>
      <c r="C158" s="2">
        <v>113.1</v>
      </c>
      <c r="D158" s="2">
        <v>121.1</v>
      </c>
      <c r="E158" s="2">
        <v>124.7</v>
      </c>
      <c r="F158" s="2">
        <v>129.4</v>
      </c>
      <c r="G158" s="2">
        <v>134.4</v>
      </c>
      <c r="H158" s="2">
        <v>123</v>
      </c>
    </row>
    <row r="159" spans="2:8" x14ac:dyDescent="0.25">
      <c r="B159" s="2">
        <v>15.739699999999999</v>
      </c>
      <c r="C159" s="2">
        <v>112.4</v>
      </c>
      <c r="D159" s="2">
        <v>120.3</v>
      </c>
      <c r="E159" s="2">
        <v>123.8</v>
      </c>
      <c r="F159" s="2">
        <v>128.4</v>
      </c>
      <c r="G159" s="2">
        <v>133.6</v>
      </c>
      <c r="H159" s="2">
        <v>122.2</v>
      </c>
    </row>
    <row r="160" spans="2:8" x14ac:dyDescent="0.25">
      <c r="B160" s="2">
        <v>15.84</v>
      </c>
      <c r="C160" s="2">
        <v>111.8</v>
      </c>
      <c r="D160" s="2">
        <v>119.5</v>
      </c>
      <c r="E160" s="2">
        <v>122.9</v>
      </c>
      <c r="F160" s="2">
        <v>127.5</v>
      </c>
      <c r="G160" s="2">
        <v>132.69999999999999</v>
      </c>
      <c r="H160" s="2">
        <v>121.4</v>
      </c>
    </row>
    <row r="161" spans="2:8" x14ac:dyDescent="0.25">
      <c r="B161" s="2">
        <v>15.940300000000001</v>
      </c>
      <c r="C161" s="2">
        <v>111.1</v>
      </c>
      <c r="D161" s="2">
        <v>118.7</v>
      </c>
      <c r="E161" s="2">
        <v>122</v>
      </c>
      <c r="F161" s="2">
        <v>126.5</v>
      </c>
      <c r="G161" s="2">
        <v>131.9</v>
      </c>
      <c r="H161" s="2">
        <v>120.5</v>
      </c>
    </row>
    <row r="162" spans="2:8" x14ac:dyDescent="0.25">
      <c r="B162" s="2">
        <v>16.040600000000001</v>
      </c>
      <c r="C162" s="2">
        <v>110.5</v>
      </c>
      <c r="D162" s="2">
        <v>117.8</v>
      </c>
      <c r="E162" s="2">
        <v>121</v>
      </c>
      <c r="F162" s="2">
        <v>125.6</v>
      </c>
      <c r="G162" s="2">
        <v>131</v>
      </c>
      <c r="H162" s="2">
        <v>119.6</v>
      </c>
    </row>
    <row r="163" spans="2:8" x14ac:dyDescent="0.25">
      <c r="B163" s="2">
        <v>16.140899999999998</v>
      </c>
      <c r="C163" s="2">
        <v>109.8</v>
      </c>
      <c r="D163" s="2">
        <v>116.9</v>
      </c>
      <c r="E163" s="2">
        <v>120.1</v>
      </c>
      <c r="F163" s="2">
        <v>124.6</v>
      </c>
      <c r="G163" s="2">
        <v>130.1</v>
      </c>
      <c r="H163" s="2">
        <v>118.7</v>
      </c>
    </row>
    <row r="164" spans="2:8" x14ac:dyDescent="0.25">
      <c r="B164" s="2">
        <v>16.241199999999999</v>
      </c>
      <c r="C164" s="2">
        <v>109.1</v>
      </c>
      <c r="D164" s="2">
        <v>116</v>
      </c>
      <c r="E164" s="2">
        <v>119</v>
      </c>
      <c r="F164" s="2">
        <v>123.6</v>
      </c>
      <c r="G164" s="2">
        <v>129.1</v>
      </c>
      <c r="H164" s="2">
        <v>117.7</v>
      </c>
    </row>
    <row r="165" spans="2:8" x14ac:dyDescent="0.25">
      <c r="B165" s="2">
        <v>16.3414</v>
      </c>
      <c r="C165" s="2">
        <v>108.4</v>
      </c>
      <c r="D165" s="2">
        <v>115</v>
      </c>
      <c r="E165" s="2">
        <v>118</v>
      </c>
      <c r="F165" s="2">
        <v>122.6</v>
      </c>
      <c r="G165" s="2">
        <v>128.19999999999999</v>
      </c>
      <c r="H165" s="2">
        <v>116.8</v>
      </c>
    </row>
    <row r="166" spans="2:8" x14ac:dyDescent="0.25">
      <c r="B166" s="2">
        <v>16.441700000000001</v>
      </c>
      <c r="C166" s="2">
        <v>107.7</v>
      </c>
      <c r="D166" s="2">
        <v>114.1</v>
      </c>
      <c r="E166" s="2">
        <v>116.9</v>
      </c>
      <c r="F166" s="2">
        <v>121.5</v>
      </c>
      <c r="G166" s="2">
        <v>127.2</v>
      </c>
      <c r="H166" s="2">
        <v>115.8</v>
      </c>
    </row>
    <row r="167" spans="2:8" x14ac:dyDescent="0.25">
      <c r="B167" s="2">
        <v>16.542000000000002</v>
      </c>
      <c r="C167" s="2">
        <v>106.9</v>
      </c>
      <c r="D167" s="2">
        <v>113.1</v>
      </c>
      <c r="E167" s="2">
        <v>115.9</v>
      </c>
      <c r="F167" s="2">
        <v>120.5</v>
      </c>
      <c r="G167" s="2">
        <v>126.2</v>
      </c>
      <c r="H167" s="2">
        <v>114.8</v>
      </c>
    </row>
    <row r="168" spans="2:8" x14ac:dyDescent="0.25">
      <c r="B168" s="2">
        <v>16.642299999999999</v>
      </c>
      <c r="C168" s="2">
        <v>106.2</v>
      </c>
      <c r="D168" s="2">
        <v>112.1</v>
      </c>
      <c r="E168" s="2">
        <v>114.8</v>
      </c>
      <c r="F168" s="2">
        <v>119.5</v>
      </c>
      <c r="G168" s="2">
        <v>125.2</v>
      </c>
      <c r="H168" s="2">
        <v>113.8</v>
      </c>
    </row>
    <row r="169" spans="2:8" x14ac:dyDescent="0.25">
      <c r="B169" s="2">
        <v>16.742599999999999</v>
      </c>
      <c r="C169" s="2">
        <v>105.4</v>
      </c>
      <c r="D169" s="2">
        <v>111.2</v>
      </c>
      <c r="E169" s="2">
        <v>113.7</v>
      </c>
      <c r="F169" s="2">
        <v>118.5</v>
      </c>
      <c r="G169" s="2">
        <v>124.1</v>
      </c>
      <c r="H169" s="2">
        <v>112.9</v>
      </c>
    </row>
    <row r="170" spans="2:8" x14ac:dyDescent="0.25">
      <c r="B170" s="2">
        <v>16.8428</v>
      </c>
      <c r="C170" s="2">
        <v>104.7</v>
      </c>
      <c r="D170" s="2">
        <v>110.2</v>
      </c>
      <c r="E170" s="2">
        <v>112.6</v>
      </c>
      <c r="F170" s="2">
        <v>117.4</v>
      </c>
      <c r="G170" s="2">
        <v>123.1</v>
      </c>
      <c r="H170" s="2">
        <v>111.9</v>
      </c>
    </row>
    <row r="171" spans="2:8" x14ac:dyDescent="0.25">
      <c r="B171" s="2">
        <v>16.943100000000001</v>
      </c>
      <c r="C171" s="2">
        <v>103.9</v>
      </c>
      <c r="D171" s="2">
        <v>109.2</v>
      </c>
      <c r="E171" s="2">
        <v>111.5</v>
      </c>
      <c r="F171" s="2">
        <v>116.4</v>
      </c>
      <c r="G171" s="2">
        <v>122</v>
      </c>
      <c r="H171" s="2">
        <v>111</v>
      </c>
    </row>
    <row r="172" spans="2:8" x14ac:dyDescent="0.25">
      <c r="B172" s="2">
        <v>17.043399999999998</v>
      </c>
      <c r="C172" s="2">
        <v>103.1</v>
      </c>
      <c r="D172" s="2">
        <v>108.3</v>
      </c>
      <c r="E172" s="2">
        <v>110.4</v>
      </c>
      <c r="F172" s="2">
        <v>115.3</v>
      </c>
      <c r="G172" s="2">
        <v>120.9</v>
      </c>
      <c r="H172" s="2">
        <v>110</v>
      </c>
    </row>
    <row r="173" spans="2:8" x14ac:dyDescent="0.25">
      <c r="B173" s="2">
        <v>17.143699999999999</v>
      </c>
      <c r="C173" s="2">
        <v>102.3</v>
      </c>
      <c r="D173" s="2">
        <v>107.4</v>
      </c>
      <c r="E173" s="2">
        <v>109.3</v>
      </c>
      <c r="F173" s="2">
        <v>114.3</v>
      </c>
      <c r="G173" s="2">
        <v>119.8</v>
      </c>
      <c r="H173" s="2">
        <v>109.1</v>
      </c>
    </row>
    <row r="174" spans="2:8" x14ac:dyDescent="0.25">
      <c r="B174" s="2">
        <v>17.244</v>
      </c>
      <c r="C174" s="2">
        <v>101.5</v>
      </c>
      <c r="D174" s="2">
        <v>106.5</v>
      </c>
      <c r="E174" s="2">
        <v>108.3</v>
      </c>
      <c r="F174" s="2">
        <v>113.3</v>
      </c>
      <c r="G174" s="2">
        <v>118.6</v>
      </c>
      <c r="H174" s="2">
        <v>108.3</v>
      </c>
    </row>
    <row r="175" spans="2:8" x14ac:dyDescent="0.25">
      <c r="B175" s="2">
        <v>17.344200000000001</v>
      </c>
      <c r="C175" s="2">
        <v>100.7</v>
      </c>
      <c r="D175" s="2">
        <v>105.6</v>
      </c>
      <c r="E175" s="2">
        <v>107.2</v>
      </c>
      <c r="F175" s="2">
        <v>112.2</v>
      </c>
      <c r="G175" s="2">
        <v>117.5</v>
      </c>
      <c r="H175" s="2">
        <v>107.4</v>
      </c>
    </row>
    <row r="176" spans="2:8" x14ac:dyDescent="0.25">
      <c r="B176" s="2">
        <v>17.444500000000001</v>
      </c>
      <c r="C176" s="2">
        <v>99.8</v>
      </c>
      <c r="D176" s="2">
        <v>104.7</v>
      </c>
      <c r="E176" s="2">
        <v>106.2</v>
      </c>
      <c r="F176" s="2">
        <v>111.2</v>
      </c>
      <c r="G176" s="2">
        <v>116.3</v>
      </c>
      <c r="H176" s="2">
        <v>106.6</v>
      </c>
    </row>
    <row r="177" spans="2:8" x14ac:dyDescent="0.25">
      <c r="B177" s="2">
        <v>17.544799999999999</v>
      </c>
      <c r="C177" s="2">
        <v>99</v>
      </c>
      <c r="D177" s="2">
        <v>103.9</v>
      </c>
      <c r="E177" s="2">
        <v>105.1</v>
      </c>
      <c r="F177" s="2">
        <v>110.2</v>
      </c>
      <c r="G177" s="2">
        <v>115.1</v>
      </c>
      <c r="H177" s="2">
        <v>105.8</v>
      </c>
    </row>
    <row r="178" spans="2:8" x14ac:dyDescent="0.25">
      <c r="B178" s="2">
        <v>17.645099999999999</v>
      </c>
      <c r="C178" s="2">
        <v>98.2</v>
      </c>
      <c r="D178" s="2">
        <v>103</v>
      </c>
      <c r="E178" s="2">
        <v>104.1</v>
      </c>
      <c r="F178" s="2">
        <v>109.2</v>
      </c>
      <c r="G178" s="2">
        <v>113.9</v>
      </c>
      <c r="H178" s="2">
        <v>105</v>
      </c>
    </row>
    <row r="179" spans="2:8" x14ac:dyDescent="0.25">
      <c r="B179" s="2">
        <v>17.7454</v>
      </c>
      <c r="C179" s="2">
        <v>97.4</v>
      </c>
      <c r="D179" s="2">
        <v>102.2</v>
      </c>
      <c r="E179" s="2">
        <v>103.2</v>
      </c>
      <c r="F179" s="2">
        <v>108.1</v>
      </c>
      <c r="G179" s="2">
        <v>112.7</v>
      </c>
      <c r="H179" s="2">
        <v>104.2</v>
      </c>
    </row>
    <row r="180" spans="2:8" x14ac:dyDescent="0.25">
      <c r="B180" s="2">
        <v>17.845700000000001</v>
      </c>
      <c r="C180" s="2">
        <v>96.6</v>
      </c>
      <c r="D180" s="2">
        <v>101.4</v>
      </c>
      <c r="E180" s="2">
        <v>102.2</v>
      </c>
      <c r="F180" s="2">
        <v>107.1</v>
      </c>
      <c r="G180" s="2">
        <v>111.5</v>
      </c>
      <c r="H180" s="2">
        <v>103.4</v>
      </c>
    </row>
    <row r="181" spans="2:8" x14ac:dyDescent="0.25">
      <c r="B181" s="2">
        <v>17.945900000000002</v>
      </c>
      <c r="C181" s="2">
        <v>95.7</v>
      </c>
      <c r="D181" s="2">
        <v>100.7</v>
      </c>
      <c r="E181" s="2">
        <v>101.3</v>
      </c>
      <c r="F181" s="2">
        <v>106.1</v>
      </c>
      <c r="G181" s="2">
        <v>110.3</v>
      </c>
      <c r="H181" s="2">
        <v>102.7</v>
      </c>
    </row>
    <row r="182" spans="2:8" x14ac:dyDescent="0.25">
      <c r="B182" s="2">
        <v>18.046199999999999</v>
      </c>
      <c r="C182" s="2">
        <v>94.9</v>
      </c>
      <c r="D182" s="2">
        <v>99.9</v>
      </c>
      <c r="E182" s="2">
        <v>100.4</v>
      </c>
      <c r="F182" s="2">
        <v>105.1</v>
      </c>
      <c r="G182" s="2">
        <v>109.1</v>
      </c>
      <c r="H182" s="2">
        <v>101.9</v>
      </c>
    </row>
    <row r="183" spans="2:8" x14ac:dyDescent="0.25">
      <c r="B183" s="2">
        <v>18.1465</v>
      </c>
      <c r="C183" s="2">
        <v>94.1</v>
      </c>
      <c r="D183" s="2">
        <v>99.1</v>
      </c>
      <c r="E183" s="2">
        <v>99.5</v>
      </c>
      <c r="F183" s="2">
        <v>104.1</v>
      </c>
      <c r="G183" s="2">
        <v>107.9</v>
      </c>
      <c r="H183" s="2">
        <v>101.1</v>
      </c>
    </row>
    <row r="184" spans="2:8" x14ac:dyDescent="0.25">
      <c r="B184" s="2">
        <v>18.2468</v>
      </c>
      <c r="C184" s="2">
        <v>93.3</v>
      </c>
      <c r="D184" s="2">
        <v>98.4</v>
      </c>
      <c r="E184" s="2">
        <v>98.7</v>
      </c>
      <c r="F184" s="2">
        <v>103.1</v>
      </c>
      <c r="G184" s="2">
        <v>106.7</v>
      </c>
      <c r="H184" s="2">
        <v>100.3</v>
      </c>
    </row>
    <row r="185" spans="2:8" x14ac:dyDescent="0.25">
      <c r="B185" s="2">
        <v>18.347100000000001</v>
      </c>
      <c r="C185" s="2">
        <v>92.5</v>
      </c>
      <c r="D185" s="2">
        <v>97.7</v>
      </c>
      <c r="E185" s="2">
        <v>97.8</v>
      </c>
      <c r="F185" s="2">
        <v>102.1</v>
      </c>
      <c r="G185" s="2">
        <v>105.6</v>
      </c>
      <c r="H185" s="2">
        <v>99.6</v>
      </c>
    </row>
    <row r="186" spans="2:8" x14ac:dyDescent="0.25">
      <c r="B186" s="2">
        <v>18.447299999999998</v>
      </c>
      <c r="C186" s="2">
        <v>91.7</v>
      </c>
      <c r="D186" s="2">
        <v>97</v>
      </c>
      <c r="E186" s="2">
        <v>97</v>
      </c>
      <c r="F186" s="2">
        <v>101.1</v>
      </c>
      <c r="G186" s="2">
        <v>104.4</v>
      </c>
      <c r="H186" s="2">
        <v>98.7</v>
      </c>
    </row>
    <row r="187" spans="2:8" x14ac:dyDescent="0.25">
      <c r="B187" s="2">
        <v>18.547599999999999</v>
      </c>
      <c r="C187" s="2">
        <v>90.9</v>
      </c>
      <c r="D187" s="2">
        <v>96.2</v>
      </c>
      <c r="E187" s="2">
        <v>96.2</v>
      </c>
      <c r="F187" s="2">
        <v>100.1</v>
      </c>
      <c r="G187" s="2">
        <v>103.2</v>
      </c>
      <c r="H187" s="2">
        <v>97.9</v>
      </c>
    </row>
    <row r="188" spans="2:8" x14ac:dyDescent="0.25">
      <c r="B188" s="2">
        <v>18.6479</v>
      </c>
      <c r="C188" s="2">
        <v>90.2</v>
      </c>
      <c r="D188" s="2">
        <v>95.5</v>
      </c>
      <c r="E188" s="2">
        <v>95.3</v>
      </c>
      <c r="F188" s="2">
        <v>99.1</v>
      </c>
      <c r="G188" s="2">
        <v>102.1</v>
      </c>
      <c r="H188" s="2">
        <v>97</v>
      </c>
    </row>
    <row r="189" spans="2:8" x14ac:dyDescent="0.25">
      <c r="B189" s="2">
        <v>18.748200000000001</v>
      </c>
      <c r="C189" s="2">
        <v>89.4</v>
      </c>
      <c r="D189" s="2">
        <v>94.8</v>
      </c>
      <c r="E189" s="2">
        <v>94.5</v>
      </c>
      <c r="F189" s="2">
        <v>98.1</v>
      </c>
      <c r="G189" s="2">
        <v>100.9</v>
      </c>
      <c r="H189" s="2">
        <v>96.2</v>
      </c>
    </row>
    <row r="190" spans="2:8" x14ac:dyDescent="0.25">
      <c r="B190" s="2">
        <v>18.848500000000001</v>
      </c>
      <c r="C190" s="2">
        <v>88.6</v>
      </c>
      <c r="D190" s="2">
        <v>94.1</v>
      </c>
      <c r="E190" s="2">
        <v>93.7</v>
      </c>
      <c r="F190" s="2">
        <v>97.2</v>
      </c>
      <c r="G190" s="2">
        <v>99.8</v>
      </c>
      <c r="H190" s="2">
        <v>95.2</v>
      </c>
    </row>
    <row r="191" spans="2:8" x14ac:dyDescent="0.25">
      <c r="B191" s="2">
        <v>18.948799999999999</v>
      </c>
      <c r="C191" s="2">
        <v>87.9</v>
      </c>
      <c r="D191" s="2">
        <v>93.4</v>
      </c>
      <c r="E191" s="2">
        <v>92.8</v>
      </c>
      <c r="F191" s="2">
        <v>96.2</v>
      </c>
      <c r="G191" s="2">
        <v>98.7</v>
      </c>
      <c r="H191" s="2">
        <v>94.3</v>
      </c>
    </row>
    <row r="192" spans="2:8" x14ac:dyDescent="0.25">
      <c r="B192" s="2">
        <v>19.048999999999999</v>
      </c>
      <c r="C192" s="2">
        <v>87.1</v>
      </c>
      <c r="D192" s="2">
        <v>92.6</v>
      </c>
      <c r="E192" s="2">
        <v>91.9</v>
      </c>
      <c r="F192" s="2">
        <v>95.3</v>
      </c>
      <c r="G192" s="2">
        <v>97.6</v>
      </c>
      <c r="H192" s="2">
        <v>93.3</v>
      </c>
    </row>
    <row r="193" spans="2:8" x14ac:dyDescent="0.25">
      <c r="B193" s="2">
        <v>19.1493</v>
      </c>
      <c r="C193" s="2">
        <v>86.4</v>
      </c>
      <c r="D193" s="2">
        <v>91.9</v>
      </c>
      <c r="E193" s="2">
        <v>91.1</v>
      </c>
      <c r="F193" s="2">
        <v>94.3</v>
      </c>
      <c r="G193" s="2">
        <v>96.6</v>
      </c>
      <c r="H193" s="2">
        <v>92.3</v>
      </c>
    </row>
    <row r="194" spans="2:8" x14ac:dyDescent="0.25">
      <c r="B194" s="2">
        <v>19.249600000000001</v>
      </c>
      <c r="C194" s="2">
        <v>85.6</v>
      </c>
      <c r="D194" s="2">
        <v>91.1</v>
      </c>
      <c r="E194" s="2">
        <v>90.2</v>
      </c>
      <c r="F194" s="2">
        <v>93.4</v>
      </c>
      <c r="G194" s="2">
        <v>95.5</v>
      </c>
      <c r="H194" s="2">
        <v>91.3</v>
      </c>
    </row>
    <row r="195" spans="2:8" x14ac:dyDescent="0.25">
      <c r="B195" s="2">
        <v>19.349900000000002</v>
      </c>
      <c r="C195" s="2">
        <v>84.9</v>
      </c>
      <c r="D195" s="2">
        <v>90.3</v>
      </c>
      <c r="E195" s="2">
        <v>89.3</v>
      </c>
      <c r="F195" s="2">
        <v>92.5</v>
      </c>
      <c r="G195" s="2">
        <v>94.5</v>
      </c>
      <c r="H195" s="2">
        <v>90.3</v>
      </c>
    </row>
    <row r="196" spans="2:8" x14ac:dyDescent="0.25">
      <c r="B196" s="2">
        <v>19.450199999999999</v>
      </c>
      <c r="C196" s="2">
        <v>84.2</v>
      </c>
      <c r="D196" s="2">
        <v>89.5</v>
      </c>
      <c r="E196" s="2">
        <v>88.4</v>
      </c>
      <c r="F196" s="2">
        <v>91.6</v>
      </c>
      <c r="G196" s="2">
        <v>93.4</v>
      </c>
      <c r="H196" s="2">
        <v>89.2</v>
      </c>
    </row>
    <row r="197" spans="2:8" x14ac:dyDescent="0.25">
      <c r="B197" s="2">
        <v>19.5504</v>
      </c>
      <c r="C197" s="2">
        <v>83.5</v>
      </c>
      <c r="D197" s="2">
        <v>88.7</v>
      </c>
      <c r="E197" s="2">
        <v>87.6</v>
      </c>
      <c r="F197" s="2">
        <v>90.7</v>
      </c>
      <c r="G197" s="2">
        <v>92.4</v>
      </c>
      <c r="H197" s="2">
        <v>88.1</v>
      </c>
    </row>
    <row r="198" spans="2:8" x14ac:dyDescent="0.25">
      <c r="B198" s="2">
        <v>19.650700000000001</v>
      </c>
      <c r="C198" s="2">
        <v>82.7</v>
      </c>
      <c r="D198" s="2">
        <v>87.9</v>
      </c>
      <c r="E198" s="2">
        <v>86.7</v>
      </c>
      <c r="F198" s="2">
        <v>89.9</v>
      </c>
      <c r="G198" s="2">
        <v>91.5</v>
      </c>
      <c r="H198" s="2">
        <v>87.1</v>
      </c>
    </row>
    <row r="199" spans="2:8" x14ac:dyDescent="0.25">
      <c r="B199" s="2">
        <v>19.751000000000001</v>
      </c>
      <c r="C199" s="2">
        <v>82.1</v>
      </c>
      <c r="D199" s="2">
        <v>87.1</v>
      </c>
      <c r="E199" s="2">
        <v>85.8</v>
      </c>
      <c r="F199" s="2">
        <v>89</v>
      </c>
      <c r="G199" s="2">
        <v>90.5</v>
      </c>
      <c r="H199" s="2">
        <v>86</v>
      </c>
    </row>
    <row r="200" spans="2:8" x14ac:dyDescent="0.25">
      <c r="B200" s="2">
        <v>19.851299999999998</v>
      </c>
      <c r="C200" s="2">
        <v>81.400000000000006</v>
      </c>
      <c r="D200" s="2">
        <v>86.2</v>
      </c>
      <c r="E200" s="2">
        <v>84.9</v>
      </c>
      <c r="F200" s="2">
        <v>88.2</v>
      </c>
      <c r="G200" s="2">
        <v>89.5</v>
      </c>
      <c r="H200" s="2">
        <v>84.9</v>
      </c>
    </row>
    <row r="201" spans="2:8" x14ac:dyDescent="0.25">
      <c r="B201" s="2">
        <v>19.951599999999999</v>
      </c>
      <c r="C201" s="2">
        <v>80.7</v>
      </c>
      <c r="D201" s="2">
        <v>85.3</v>
      </c>
      <c r="E201" s="2">
        <v>84.1</v>
      </c>
      <c r="F201" s="2">
        <v>87.3</v>
      </c>
      <c r="G201" s="2">
        <v>88.6</v>
      </c>
      <c r="H201" s="2">
        <v>83.8</v>
      </c>
    </row>
    <row r="202" spans="2:8" x14ac:dyDescent="0.25">
      <c r="B202" s="2">
        <v>20.0518</v>
      </c>
      <c r="C202" s="2">
        <v>80</v>
      </c>
      <c r="D202" s="2">
        <v>84.4</v>
      </c>
      <c r="E202" s="2">
        <v>83.2</v>
      </c>
      <c r="F202" s="2">
        <v>86.5</v>
      </c>
      <c r="G202" s="2">
        <v>87.7</v>
      </c>
      <c r="H202" s="2">
        <v>82.7</v>
      </c>
    </row>
    <row r="203" spans="2:8" x14ac:dyDescent="0.25">
      <c r="B203" s="2">
        <v>20.152100000000001</v>
      </c>
      <c r="C203" s="2">
        <v>79.400000000000006</v>
      </c>
      <c r="D203" s="2">
        <v>83.4</v>
      </c>
      <c r="E203" s="2">
        <v>82.3</v>
      </c>
      <c r="F203" s="2">
        <v>85.7</v>
      </c>
      <c r="G203" s="2">
        <v>86.8</v>
      </c>
      <c r="H203" s="2">
        <v>81.599999999999994</v>
      </c>
    </row>
    <row r="204" spans="2:8" x14ac:dyDescent="0.25">
      <c r="B204" s="2">
        <v>20.252400000000002</v>
      </c>
      <c r="C204" s="2">
        <v>78.7</v>
      </c>
      <c r="D204" s="2">
        <v>82.5</v>
      </c>
      <c r="E204" s="2">
        <v>81.5</v>
      </c>
      <c r="F204" s="2">
        <v>84.8</v>
      </c>
      <c r="G204" s="2">
        <v>85.8</v>
      </c>
      <c r="H204" s="2">
        <v>80.599999999999994</v>
      </c>
    </row>
    <row r="205" spans="2:8" x14ac:dyDescent="0.25">
      <c r="B205" s="2">
        <v>20.352699999999999</v>
      </c>
      <c r="C205" s="2">
        <v>78</v>
      </c>
      <c r="D205" s="2">
        <v>81.5</v>
      </c>
      <c r="E205" s="2">
        <v>80.599999999999994</v>
      </c>
      <c r="F205" s="2">
        <v>84</v>
      </c>
      <c r="G205" s="2">
        <v>85</v>
      </c>
      <c r="H205" s="2">
        <v>79.599999999999994</v>
      </c>
    </row>
    <row r="206" spans="2:8" x14ac:dyDescent="0.25">
      <c r="B206" s="2">
        <v>20.452999999999999</v>
      </c>
      <c r="C206" s="2">
        <v>77.400000000000006</v>
      </c>
      <c r="D206" s="2">
        <v>80.5</v>
      </c>
      <c r="E206" s="2">
        <v>79.8</v>
      </c>
      <c r="F206" s="2">
        <v>83.2</v>
      </c>
      <c r="G206" s="2">
        <v>84.1</v>
      </c>
      <c r="H206" s="2">
        <v>78.599999999999994</v>
      </c>
    </row>
    <row r="207" spans="2:8" x14ac:dyDescent="0.25">
      <c r="B207" s="2">
        <v>20.5533</v>
      </c>
      <c r="C207" s="2">
        <v>76.7</v>
      </c>
      <c r="D207" s="2">
        <v>79.400000000000006</v>
      </c>
      <c r="E207" s="2">
        <v>79</v>
      </c>
      <c r="F207" s="2">
        <v>82.4</v>
      </c>
      <c r="G207" s="2">
        <v>83.2</v>
      </c>
      <c r="H207" s="2">
        <v>77.599999999999994</v>
      </c>
    </row>
    <row r="208" spans="2:8" x14ac:dyDescent="0.25">
      <c r="B208" s="2">
        <v>20.653500000000001</v>
      </c>
      <c r="C208" s="2">
        <v>76</v>
      </c>
      <c r="D208" s="2">
        <v>78.400000000000006</v>
      </c>
      <c r="E208" s="2">
        <v>78.2</v>
      </c>
      <c r="F208" s="2">
        <v>81.5</v>
      </c>
      <c r="G208" s="2">
        <v>82.3</v>
      </c>
      <c r="H208" s="2">
        <v>76.7</v>
      </c>
    </row>
    <row r="209" spans="2:8" x14ac:dyDescent="0.25">
      <c r="B209" s="2">
        <v>20.753799999999998</v>
      </c>
      <c r="C209" s="2">
        <v>75.3</v>
      </c>
      <c r="D209" s="2">
        <v>77.3</v>
      </c>
      <c r="E209" s="2">
        <v>77.3</v>
      </c>
      <c r="F209" s="2">
        <v>80.7</v>
      </c>
      <c r="G209" s="2">
        <v>81.5</v>
      </c>
      <c r="H209" s="2">
        <v>75.7</v>
      </c>
    </row>
    <row r="210" spans="2:8" x14ac:dyDescent="0.25">
      <c r="B210" s="2">
        <v>20.854099999999999</v>
      </c>
      <c r="C210" s="2">
        <v>74.599999999999994</v>
      </c>
      <c r="D210" s="2">
        <v>76.3</v>
      </c>
      <c r="E210" s="2">
        <v>76.5</v>
      </c>
      <c r="F210" s="2">
        <v>79.8</v>
      </c>
      <c r="G210" s="2">
        <v>80.599999999999994</v>
      </c>
      <c r="H210" s="2">
        <v>74.900000000000006</v>
      </c>
    </row>
    <row r="211" spans="2:8" x14ac:dyDescent="0.25">
      <c r="B211" s="2">
        <v>20.9544</v>
      </c>
      <c r="C211" s="2">
        <v>73.900000000000006</v>
      </c>
      <c r="D211" s="2">
        <v>75.2</v>
      </c>
      <c r="E211" s="2">
        <v>75.7</v>
      </c>
      <c r="F211" s="2">
        <v>79</v>
      </c>
      <c r="G211" s="2">
        <v>79.8</v>
      </c>
      <c r="H211" s="2">
        <v>74</v>
      </c>
    </row>
    <row r="212" spans="2:8" x14ac:dyDescent="0.25">
      <c r="B212" s="2">
        <v>21.0547</v>
      </c>
      <c r="C212" s="2">
        <v>73.2</v>
      </c>
      <c r="D212" s="2">
        <v>74.099999999999994</v>
      </c>
      <c r="E212" s="2">
        <v>74.900000000000006</v>
      </c>
      <c r="F212" s="2">
        <v>78.099999999999994</v>
      </c>
      <c r="G212" s="2">
        <v>79</v>
      </c>
      <c r="H212" s="2">
        <v>73.2</v>
      </c>
    </row>
    <row r="213" spans="2:8" x14ac:dyDescent="0.25">
      <c r="B213" s="2">
        <v>21.154900000000001</v>
      </c>
      <c r="C213" s="2">
        <v>72.400000000000006</v>
      </c>
      <c r="D213" s="2">
        <v>73</v>
      </c>
      <c r="E213" s="2">
        <v>74.099999999999994</v>
      </c>
      <c r="F213" s="2">
        <v>77.3</v>
      </c>
      <c r="G213" s="2">
        <v>78.099999999999994</v>
      </c>
      <c r="H213" s="2">
        <v>72.400000000000006</v>
      </c>
    </row>
    <row r="214" spans="2:8" x14ac:dyDescent="0.25">
      <c r="B214" s="2">
        <v>21.255199999999999</v>
      </c>
      <c r="C214" s="2">
        <v>71.599999999999994</v>
      </c>
      <c r="D214" s="2">
        <v>71.900000000000006</v>
      </c>
      <c r="E214" s="2">
        <v>73.3</v>
      </c>
      <c r="F214" s="2">
        <v>76.400000000000006</v>
      </c>
      <c r="G214" s="2">
        <v>77.3</v>
      </c>
      <c r="H214" s="2">
        <v>71.7</v>
      </c>
    </row>
    <row r="215" spans="2:8" x14ac:dyDescent="0.25">
      <c r="B215" s="2">
        <v>21.355499999999999</v>
      </c>
      <c r="C215" s="2">
        <v>70.8</v>
      </c>
      <c r="D215" s="2">
        <v>70.8</v>
      </c>
      <c r="E215" s="2">
        <v>72.599999999999994</v>
      </c>
      <c r="F215" s="2">
        <v>75.5</v>
      </c>
      <c r="G215" s="2">
        <v>76.5</v>
      </c>
      <c r="H215" s="2">
        <v>70.900000000000006</v>
      </c>
    </row>
    <row r="216" spans="2:8" x14ac:dyDescent="0.25">
      <c r="B216" s="2">
        <v>21.4558</v>
      </c>
      <c r="C216" s="2">
        <v>70</v>
      </c>
      <c r="D216" s="2">
        <v>69.8</v>
      </c>
      <c r="E216" s="2">
        <v>71.8</v>
      </c>
      <c r="F216" s="2">
        <v>74.599999999999994</v>
      </c>
      <c r="G216" s="2">
        <v>75.7</v>
      </c>
      <c r="H216" s="2">
        <v>70.2</v>
      </c>
    </row>
    <row r="217" spans="2:8" x14ac:dyDescent="0.25">
      <c r="B217" s="2">
        <v>21.556100000000001</v>
      </c>
      <c r="C217" s="2">
        <v>69.099999999999994</v>
      </c>
      <c r="D217" s="2">
        <v>68.7</v>
      </c>
      <c r="E217" s="2">
        <v>71.099999999999994</v>
      </c>
      <c r="F217" s="2">
        <v>73.7</v>
      </c>
      <c r="G217" s="2">
        <v>74.900000000000006</v>
      </c>
      <c r="H217" s="2">
        <v>69.5</v>
      </c>
    </row>
    <row r="218" spans="2:8" x14ac:dyDescent="0.25">
      <c r="B218" s="2">
        <v>21.656400000000001</v>
      </c>
      <c r="C218" s="2">
        <v>68.3</v>
      </c>
      <c r="D218" s="2">
        <v>67.7</v>
      </c>
      <c r="E218" s="2">
        <v>70.3</v>
      </c>
      <c r="F218" s="2">
        <v>72.7</v>
      </c>
      <c r="G218" s="2">
        <v>74.099999999999994</v>
      </c>
      <c r="H218" s="2">
        <v>68.900000000000006</v>
      </c>
    </row>
    <row r="219" spans="2:8" x14ac:dyDescent="0.25">
      <c r="B219" s="2">
        <v>21.756599999999999</v>
      </c>
      <c r="C219" s="2">
        <v>67.400000000000006</v>
      </c>
      <c r="D219" s="2">
        <v>66.7</v>
      </c>
      <c r="E219" s="2">
        <v>69.599999999999994</v>
      </c>
      <c r="F219" s="2">
        <v>71.8</v>
      </c>
      <c r="G219" s="2">
        <v>73.3</v>
      </c>
      <c r="H219" s="2">
        <v>68.2</v>
      </c>
    </row>
    <row r="220" spans="2:8" x14ac:dyDescent="0.25">
      <c r="B220" s="2">
        <v>21.8569</v>
      </c>
      <c r="C220" s="2">
        <v>66.5</v>
      </c>
      <c r="D220" s="2">
        <v>65.7</v>
      </c>
      <c r="E220" s="2">
        <v>68.900000000000006</v>
      </c>
      <c r="F220" s="2">
        <v>70.900000000000006</v>
      </c>
      <c r="G220" s="2">
        <v>72.5</v>
      </c>
      <c r="H220" s="2">
        <v>67.599999999999994</v>
      </c>
    </row>
    <row r="221" spans="2:8" x14ac:dyDescent="0.25">
      <c r="B221" s="2">
        <v>21.9572</v>
      </c>
      <c r="C221" s="2">
        <v>65.5</v>
      </c>
      <c r="D221" s="2">
        <v>64.8</v>
      </c>
      <c r="E221" s="2">
        <v>68.3</v>
      </c>
      <c r="F221" s="2">
        <v>70</v>
      </c>
      <c r="G221" s="2">
        <v>71.7</v>
      </c>
      <c r="H221" s="2">
        <v>66.900000000000006</v>
      </c>
    </row>
    <row r="222" spans="2:8" x14ac:dyDescent="0.25">
      <c r="B222" s="2">
        <v>22.057500000000001</v>
      </c>
      <c r="C222" s="2">
        <v>64.599999999999994</v>
      </c>
      <c r="D222" s="2">
        <v>63.9</v>
      </c>
      <c r="E222" s="2">
        <v>67.599999999999994</v>
      </c>
      <c r="F222" s="2">
        <v>69.099999999999994</v>
      </c>
      <c r="G222" s="2">
        <v>70.900000000000006</v>
      </c>
      <c r="H222" s="2">
        <v>66.3</v>
      </c>
    </row>
    <row r="223" spans="2:8" x14ac:dyDescent="0.25">
      <c r="B223" s="2">
        <v>22.157800000000002</v>
      </c>
      <c r="C223" s="2">
        <v>63.7</v>
      </c>
      <c r="D223" s="2">
        <v>63.1</v>
      </c>
      <c r="E223" s="2">
        <v>67</v>
      </c>
      <c r="F223" s="2">
        <v>68.2</v>
      </c>
      <c r="G223" s="2">
        <v>70.2</v>
      </c>
      <c r="H223" s="2">
        <v>65.599999999999994</v>
      </c>
    </row>
    <row r="224" spans="2:8" x14ac:dyDescent="0.25">
      <c r="B224" s="2">
        <v>22.257999999999999</v>
      </c>
      <c r="C224" s="2">
        <v>62.7</v>
      </c>
      <c r="D224" s="2">
        <v>62.2</v>
      </c>
      <c r="E224" s="2">
        <v>66.3</v>
      </c>
      <c r="F224" s="2">
        <v>67.3</v>
      </c>
      <c r="G224" s="2">
        <v>69.400000000000006</v>
      </c>
      <c r="H224" s="2">
        <v>65</v>
      </c>
    </row>
    <row r="225" spans="2:8" x14ac:dyDescent="0.25">
      <c r="B225" s="2">
        <v>22.3583</v>
      </c>
      <c r="C225" s="2">
        <v>61.8</v>
      </c>
      <c r="D225" s="2">
        <v>61.4</v>
      </c>
      <c r="E225" s="2">
        <v>65.8</v>
      </c>
      <c r="F225" s="2">
        <v>66.5</v>
      </c>
      <c r="G225" s="2">
        <v>68.7</v>
      </c>
      <c r="H225" s="2">
        <v>64.3</v>
      </c>
    </row>
    <row r="226" spans="2:8" x14ac:dyDescent="0.25">
      <c r="B226" s="2">
        <v>22.458600000000001</v>
      </c>
      <c r="C226" s="2">
        <v>60.8</v>
      </c>
      <c r="D226" s="2">
        <v>60.7</v>
      </c>
      <c r="E226" s="2">
        <v>65.2</v>
      </c>
      <c r="F226" s="2">
        <v>65.599999999999994</v>
      </c>
      <c r="G226" s="2">
        <v>67.900000000000006</v>
      </c>
      <c r="H226" s="2">
        <v>63.6</v>
      </c>
    </row>
    <row r="227" spans="2:8" x14ac:dyDescent="0.25">
      <c r="B227" s="2">
        <v>22.558900000000001</v>
      </c>
      <c r="C227" s="2">
        <v>59.9</v>
      </c>
      <c r="D227" s="2">
        <v>60</v>
      </c>
      <c r="E227" s="2">
        <v>64.599999999999994</v>
      </c>
      <c r="F227" s="2">
        <v>64.8</v>
      </c>
      <c r="G227" s="2">
        <v>67.2</v>
      </c>
      <c r="H227" s="2">
        <v>62.9</v>
      </c>
    </row>
    <row r="228" spans="2:8" x14ac:dyDescent="0.25">
      <c r="B228" s="2">
        <v>22.659199999999998</v>
      </c>
      <c r="C228" s="2">
        <v>59</v>
      </c>
      <c r="D228" s="2">
        <v>59.3</v>
      </c>
      <c r="E228" s="2">
        <v>64.099999999999994</v>
      </c>
      <c r="F228" s="2">
        <v>64</v>
      </c>
      <c r="G228" s="2">
        <v>66.5</v>
      </c>
      <c r="H228" s="2">
        <v>62.2</v>
      </c>
    </row>
    <row r="229" spans="2:8" x14ac:dyDescent="0.25">
      <c r="B229" s="2">
        <v>22.759399999999999</v>
      </c>
      <c r="C229" s="2">
        <v>58.1</v>
      </c>
      <c r="D229" s="2">
        <v>58.7</v>
      </c>
      <c r="E229" s="2">
        <v>63.5</v>
      </c>
      <c r="F229" s="2">
        <v>63.2</v>
      </c>
      <c r="G229" s="2">
        <v>65.8</v>
      </c>
      <c r="H229" s="2">
        <v>61.5</v>
      </c>
    </row>
    <row r="230" spans="2:8" x14ac:dyDescent="0.25">
      <c r="B230" s="2">
        <v>22.8597</v>
      </c>
      <c r="C230" s="2">
        <v>57.2</v>
      </c>
      <c r="D230" s="2">
        <v>58.1</v>
      </c>
      <c r="E230" s="2">
        <v>63</v>
      </c>
      <c r="F230" s="2">
        <v>62.4</v>
      </c>
      <c r="G230" s="2">
        <v>65.099999999999994</v>
      </c>
      <c r="H230" s="2">
        <v>60.7</v>
      </c>
    </row>
    <row r="231" spans="2:8" x14ac:dyDescent="0.25">
      <c r="B231" s="2">
        <v>22.96</v>
      </c>
      <c r="C231" s="2">
        <v>56.3</v>
      </c>
      <c r="D231" s="2">
        <v>57.5</v>
      </c>
      <c r="E231" s="2">
        <v>62.5</v>
      </c>
      <c r="F231" s="2">
        <v>61.6</v>
      </c>
      <c r="G231" s="2">
        <v>64.400000000000006</v>
      </c>
      <c r="H231" s="2">
        <v>60</v>
      </c>
    </row>
    <row r="232" spans="2:8" x14ac:dyDescent="0.25">
      <c r="B232" s="2">
        <v>23.060300000000002</v>
      </c>
      <c r="C232" s="2">
        <v>55.5</v>
      </c>
      <c r="D232" s="2">
        <v>57</v>
      </c>
      <c r="E232" s="2">
        <v>61.9</v>
      </c>
      <c r="F232" s="2">
        <v>60.9</v>
      </c>
      <c r="G232" s="2">
        <v>63.7</v>
      </c>
      <c r="H232" s="2">
        <v>59.2</v>
      </c>
    </row>
    <row r="233" spans="2:8" x14ac:dyDescent="0.25">
      <c r="B233" s="2">
        <v>23.160599999999999</v>
      </c>
      <c r="C233" s="2">
        <v>54.6</v>
      </c>
      <c r="D233" s="2">
        <v>56.4</v>
      </c>
      <c r="E233" s="2">
        <v>61.4</v>
      </c>
      <c r="F233" s="2">
        <v>60.2</v>
      </c>
      <c r="G233" s="2">
        <v>63</v>
      </c>
      <c r="H233" s="2">
        <v>58.4</v>
      </c>
    </row>
    <row r="234" spans="2:8" x14ac:dyDescent="0.25">
      <c r="B234" s="2">
        <v>23.260899999999999</v>
      </c>
      <c r="C234" s="2">
        <v>53.9</v>
      </c>
      <c r="D234" s="2">
        <v>55.9</v>
      </c>
      <c r="E234" s="2">
        <v>60.9</v>
      </c>
      <c r="F234" s="2">
        <v>59.5</v>
      </c>
      <c r="G234" s="2">
        <v>62.3</v>
      </c>
      <c r="H234" s="2">
        <v>57.6</v>
      </c>
    </row>
    <row r="235" spans="2:8" x14ac:dyDescent="0.25">
      <c r="B235" s="2">
        <v>23.3611</v>
      </c>
      <c r="C235" s="2">
        <v>53.1</v>
      </c>
      <c r="D235" s="2">
        <v>55.5</v>
      </c>
      <c r="E235" s="2">
        <v>60.3</v>
      </c>
      <c r="F235" s="2">
        <v>58.8</v>
      </c>
      <c r="G235" s="2">
        <v>61.6</v>
      </c>
      <c r="H235" s="2">
        <v>56.7</v>
      </c>
    </row>
    <row r="236" spans="2:8" x14ac:dyDescent="0.25">
      <c r="B236" s="2">
        <v>23.461400000000001</v>
      </c>
      <c r="C236" s="2">
        <v>52.4</v>
      </c>
      <c r="D236" s="2">
        <v>55</v>
      </c>
      <c r="E236" s="2">
        <v>59.8</v>
      </c>
      <c r="F236" s="2">
        <v>58.2</v>
      </c>
      <c r="G236" s="2">
        <v>60.9</v>
      </c>
      <c r="H236" s="2">
        <v>55.9</v>
      </c>
    </row>
    <row r="237" spans="2:8" x14ac:dyDescent="0.25">
      <c r="B237" s="2">
        <v>23.561699999999998</v>
      </c>
      <c r="C237" s="2">
        <v>51.7</v>
      </c>
      <c r="D237" s="2">
        <v>54.6</v>
      </c>
      <c r="E237" s="2">
        <v>59.2</v>
      </c>
      <c r="F237" s="2">
        <v>57.5</v>
      </c>
      <c r="G237" s="2">
        <v>60.1</v>
      </c>
      <c r="H237" s="2">
        <v>55.1</v>
      </c>
    </row>
    <row r="238" spans="2:8" x14ac:dyDescent="0.25">
      <c r="B238" s="2">
        <v>23.661999999999999</v>
      </c>
      <c r="C238" s="2">
        <v>51</v>
      </c>
      <c r="D238" s="2">
        <v>54.1</v>
      </c>
      <c r="E238" s="2">
        <v>58.6</v>
      </c>
      <c r="F238" s="2">
        <v>56.8</v>
      </c>
      <c r="G238" s="2">
        <v>59.4</v>
      </c>
      <c r="H238" s="2">
        <v>54.3</v>
      </c>
    </row>
    <row r="239" spans="2:8" x14ac:dyDescent="0.25">
      <c r="B239" s="2">
        <v>23.7623</v>
      </c>
      <c r="C239" s="2">
        <v>50.4</v>
      </c>
      <c r="D239" s="2">
        <v>53.7</v>
      </c>
      <c r="E239" s="2">
        <v>58</v>
      </c>
      <c r="F239" s="2">
        <v>56.1</v>
      </c>
      <c r="G239" s="2">
        <v>58.6</v>
      </c>
      <c r="H239" s="2">
        <v>53.5</v>
      </c>
    </row>
    <row r="240" spans="2:8" x14ac:dyDescent="0.25">
      <c r="B240" s="2">
        <v>23.862500000000001</v>
      </c>
      <c r="C240" s="2">
        <v>49.8</v>
      </c>
      <c r="D240" s="2">
        <v>53.3</v>
      </c>
      <c r="E240" s="2">
        <v>57.4</v>
      </c>
      <c r="F240" s="2">
        <v>55.5</v>
      </c>
      <c r="G240" s="2">
        <v>57.8</v>
      </c>
      <c r="H240" s="2">
        <v>52.8</v>
      </c>
    </row>
    <row r="241" spans="2:8" x14ac:dyDescent="0.25">
      <c r="B241" s="2">
        <v>23.962800000000001</v>
      </c>
      <c r="C241" s="2">
        <v>49.3</v>
      </c>
      <c r="D241" s="2">
        <v>52.8</v>
      </c>
      <c r="E241" s="2">
        <v>56.7</v>
      </c>
      <c r="F241" s="2">
        <v>54.8</v>
      </c>
      <c r="G241" s="2">
        <v>56.9</v>
      </c>
      <c r="H241" s="2">
        <v>52.1</v>
      </c>
    </row>
    <row r="242" spans="2:8" x14ac:dyDescent="0.25">
      <c r="B242" s="2">
        <v>24.063099999999999</v>
      </c>
      <c r="C242" s="2">
        <v>48.7</v>
      </c>
      <c r="D242" s="2">
        <v>52.4</v>
      </c>
      <c r="E242" s="2">
        <v>56.1</v>
      </c>
      <c r="F242" s="2">
        <v>54.1</v>
      </c>
      <c r="G242" s="2">
        <v>56.1</v>
      </c>
      <c r="H242" s="2">
        <v>51.4</v>
      </c>
    </row>
    <row r="243" spans="2:8" x14ac:dyDescent="0.25">
      <c r="B243" s="2">
        <v>24.163399999999999</v>
      </c>
      <c r="C243" s="2">
        <v>48.2</v>
      </c>
      <c r="D243" s="2">
        <v>52</v>
      </c>
      <c r="E243" s="2">
        <v>55.4</v>
      </c>
      <c r="F243" s="2">
        <v>53.4</v>
      </c>
      <c r="G243" s="2">
        <v>55.2</v>
      </c>
      <c r="H243" s="2">
        <v>50.7</v>
      </c>
    </row>
    <row r="244" spans="2:8" x14ac:dyDescent="0.25">
      <c r="B244" s="2">
        <v>24.2637</v>
      </c>
      <c r="C244" s="2">
        <v>47.7</v>
      </c>
      <c r="D244" s="2">
        <v>51.6</v>
      </c>
      <c r="E244" s="2">
        <v>54.6</v>
      </c>
      <c r="F244" s="2">
        <v>52.7</v>
      </c>
      <c r="G244" s="2">
        <v>54.3</v>
      </c>
      <c r="H244" s="2">
        <v>50.1</v>
      </c>
    </row>
    <row r="245" spans="2:8" x14ac:dyDescent="0.25">
      <c r="B245" s="2">
        <v>24.364000000000001</v>
      </c>
      <c r="C245" s="2">
        <v>47.3</v>
      </c>
      <c r="D245" s="2">
        <v>51.1</v>
      </c>
      <c r="E245" s="2">
        <v>53.9</v>
      </c>
      <c r="F245" s="2">
        <v>52</v>
      </c>
      <c r="G245" s="2">
        <v>53.4</v>
      </c>
      <c r="H245" s="2">
        <v>49.5</v>
      </c>
    </row>
    <row r="246" spans="2:8" x14ac:dyDescent="0.25">
      <c r="B246" s="2">
        <v>24.464200000000002</v>
      </c>
      <c r="C246" s="2">
        <v>46.9</v>
      </c>
      <c r="D246" s="2">
        <v>50.7</v>
      </c>
      <c r="E246" s="2">
        <v>53.1</v>
      </c>
      <c r="F246" s="2">
        <v>51.3</v>
      </c>
      <c r="G246" s="2">
        <v>52.5</v>
      </c>
      <c r="H246" s="2">
        <v>49</v>
      </c>
    </row>
    <row r="247" spans="2:8" x14ac:dyDescent="0.25">
      <c r="B247" s="2">
        <v>24.564499999999999</v>
      </c>
      <c r="C247" s="2">
        <v>46.5</v>
      </c>
      <c r="D247" s="2">
        <v>50.2</v>
      </c>
      <c r="E247" s="2">
        <v>52.3</v>
      </c>
      <c r="F247" s="2">
        <v>50.6</v>
      </c>
      <c r="G247" s="2">
        <v>51.6</v>
      </c>
      <c r="H247" s="2">
        <v>48.5</v>
      </c>
    </row>
    <row r="248" spans="2:8" x14ac:dyDescent="0.25">
      <c r="B248" s="2">
        <v>24.6648</v>
      </c>
      <c r="C248" s="2">
        <v>46.1</v>
      </c>
      <c r="D248" s="2">
        <v>49.7</v>
      </c>
      <c r="E248" s="2">
        <v>51.5</v>
      </c>
      <c r="F248" s="2">
        <v>49.9</v>
      </c>
      <c r="G248" s="2">
        <v>50.7</v>
      </c>
      <c r="H248" s="2">
        <v>48</v>
      </c>
    </row>
    <row r="249" spans="2:8" x14ac:dyDescent="0.25">
      <c r="B249" s="2">
        <v>24.7651</v>
      </c>
      <c r="C249" s="2">
        <v>45.7</v>
      </c>
      <c r="D249" s="2">
        <v>49.2</v>
      </c>
      <c r="E249" s="2">
        <v>50.7</v>
      </c>
      <c r="F249" s="2">
        <v>49.2</v>
      </c>
      <c r="G249" s="2">
        <v>49.9</v>
      </c>
      <c r="H249" s="2">
        <v>47.6</v>
      </c>
    </row>
    <row r="250" spans="2:8" x14ac:dyDescent="0.25">
      <c r="B250" s="2">
        <v>24.865400000000001</v>
      </c>
      <c r="C250" s="2">
        <v>45.3</v>
      </c>
      <c r="D250" s="2">
        <v>48.7</v>
      </c>
      <c r="E250" s="2">
        <v>49.8</v>
      </c>
      <c r="F250" s="2">
        <v>48.5</v>
      </c>
      <c r="G250" s="2">
        <v>49</v>
      </c>
      <c r="H250" s="2">
        <v>47.2</v>
      </c>
    </row>
    <row r="251" spans="2:8" x14ac:dyDescent="0.25">
      <c r="B251" s="2">
        <v>24.965599999999998</v>
      </c>
      <c r="C251" s="2">
        <v>44.9</v>
      </c>
      <c r="D251" s="2">
        <v>48.2</v>
      </c>
      <c r="E251" s="2">
        <v>49</v>
      </c>
      <c r="F251" s="2">
        <v>47.9</v>
      </c>
      <c r="G251" s="2">
        <v>48.2</v>
      </c>
      <c r="H251" s="2">
        <v>46.8</v>
      </c>
    </row>
    <row r="252" spans="2:8" x14ac:dyDescent="0.25">
      <c r="B252" s="2">
        <v>25.065899999999999</v>
      </c>
      <c r="C252" s="2">
        <v>44.6</v>
      </c>
      <c r="D252" s="2">
        <v>47.6</v>
      </c>
      <c r="E252" s="2">
        <v>48.1</v>
      </c>
      <c r="F252" s="2">
        <v>47.3</v>
      </c>
      <c r="G252" s="2">
        <v>47.5</v>
      </c>
      <c r="H252" s="2">
        <v>46.4</v>
      </c>
    </row>
    <row r="253" spans="2:8" x14ac:dyDescent="0.25">
      <c r="B253" s="2">
        <v>25.1662</v>
      </c>
      <c r="C253" s="2">
        <v>44.2</v>
      </c>
      <c r="D253" s="2">
        <v>47.1</v>
      </c>
      <c r="E253" s="2">
        <v>47.3</v>
      </c>
      <c r="F253" s="2">
        <v>46.6</v>
      </c>
      <c r="G253" s="2">
        <v>46.8</v>
      </c>
      <c r="H253" s="2">
        <v>46.1</v>
      </c>
    </row>
    <row r="254" spans="2:8" x14ac:dyDescent="0.25">
      <c r="B254" s="2">
        <v>25.266500000000001</v>
      </c>
      <c r="C254" s="2">
        <v>43.9</v>
      </c>
      <c r="D254" s="2">
        <v>46.5</v>
      </c>
      <c r="E254" s="2">
        <v>46.4</v>
      </c>
      <c r="F254" s="2">
        <v>46</v>
      </c>
      <c r="G254" s="2">
        <v>46.1</v>
      </c>
      <c r="H254" s="2">
        <v>45.7</v>
      </c>
    </row>
    <row r="255" spans="2:8" x14ac:dyDescent="0.25">
      <c r="B255" s="2">
        <v>25.366800000000001</v>
      </c>
      <c r="C255" s="2">
        <v>43.5</v>
      </c>
      <c r="D255" s="2">
        <v>45.9</v>
      </c>
      <c r="E255" s="2">
        <v>45.6</v>
      </c>
      <c r="F255" s="2">
        <v>45.5</v>
      </c>
      <c r="G255" s="2">
        <v>45.4</v>
      </c>
      <c r="H255" s="2">
        <v>45.4</v>
      </c>
    </row>
    <row r="256" spans="2:8" x14ac:dyDescent="0.25">
      <c r="B256" s="2">
        <v>25.466999999999999</v>
      </c>
      <c r="C256" s="2">
        <v>43.1</v>
      </c>
      <c r="D256" s="2">
        <v>45.3</v>
      </c>
      <c r="E256" s="2">
        <v>44.7</v>
      </c>
      <c r="F256" s="2">
        <v>44.9</v>
      </c>
      <c r="G256" s="2">
        <v>44.9</v>
      </c>
      <c r="H256" s="2">
        <v>45.1</v>
      </c>
    </row>
    <row r="257" spans="2:8" x14ac:dyDescent="0.25">
      <c r="B257" s="2">
        <v>25.567299999999999</v>
      </c>
      <c r="C257" s="2">
        <v>42.8</v>
      </c>
      <c r="D257" s="2">
        <v>44.7</v>
      </c>
      <c r="E257" s="2">
        <v>43.9</v>
      </c>
      <c r="F257" s="2">
        <v>44.4</v>
      </c>
      <c r="G257" s="2">
        <v>44.3</v>
      </c>
      <c r="H257" s="2">
        <v>44.8</v>
      </c>
    </row>
    <row r="258" spans="2:8" x14ac:dyDescent="0.25">
      <c r="B258" s="2">
        <v>25.6676</v>
      </c>
      <c r="C258" s="2">
        <v>42.4</v>
      </c>
      <c r="D258" s="2">
        <v>44.1</v>
      </c>
      <c r="E258" s="2">
        <v>43.2</v>
      </c>
      <c r="F258" s="2">
        <v>43.9</v>
      </c>
      <c r="G258" s="2">
        <v>43.8</v>
      </c>
      <c r="H258" s="2">
        <v>44.5</v>
      </c>
    </row>
    <row r="259" spans="2:8" x14ac:dyDescent="0.25">
      <c r="B259" s="2">
        <v>25.767900000000001</v>
      </c>
      <c r="C259" s="2">
        <v>42</v>
      </c>
      <c r="D259" s="2">
        <v>43.5</v>
      </c>
      <c r="E259" s="2">
        <v>42.4</v>
      </c>
      <c r="F259" s="2">
        <v>43.4</v>
      </c>
      <c r="G259" s="2">
        <v>43.3</v>
      </c>
      <c r="H259" s="2">
        <v>44.1</v>
      </c>
    </row>
    <row r="260" spans="2:8" x14ac:dyDescent="0.25">
      <c r="B260" s="2">
        <v>25.868200000000002</v>
      </c>
      <c r="C260" s="2">
        <v>41.6</v>
      </c>
      <c r="D260" s="2">
        <v>43</v>
      </c>
      <c r="E260" s="2">
        <v>41.7</v>
      </c>
      <c r="F260" s="2">
        <v>42.9</v>
      </c>
      <c r="G260" s="2">
        <v>42.9</v>
      </c>
      <c r="H260" s="2">
        <v>43.8</v>
      </c>
    </row>
    <row r="261" spans="2:8" x14ac:dyDescent="0.25">
      <c r="B261" s="2">
        <v>25.968499999999999</v>
      </c>
      <c r="C261" s="2">
        <v>41.2</v>
      </c>
      <c r="D261" s="2">
        <v>42.4</v>
      </c>
      <c r="E261" s="2">
        <v>41</v>
      </c>
      <c r="F261" s="2">
        <v>42.4</v>
      </c>
      <c r="G261" s="2">
        <v>42.5</v>
      </c>
      <c r="H261" s="2">
        <v>43.5</v>
      </c>
    </row>
    <row r="262" spans="2:8" x14ac:dyDescent="0.25">
      <c r="B262" s="2">
        <v>26.0687</v>
      </c>
      <c r="C262" s="2">
        <v>40.799999999999997</v>
      </c>
      <c r="D262" s="2">
        <v>41.8</v>
      </c>
      <c r="E262" s="2">
        <v>40.4</v>
      </c>
      <c r="F262" s="2">
        <v>42</v>
      </c>
      <c r="G262" s="2">
        <v>42.1</v>
      </c>
      <c r="H262" s="2">
        <v>43.1</v>
      </c>
    </row>
    <row r="263" spans="2:8" x14ac:dyDescent="0.25">
      <c r="B263" s="2">
        <v>26.169</v>
      </c>
      <c r="C263" s="2">
        <v>40.4</v>
      </c>
      <c r="D263" s="2">
        <v>41.3</v>
      </c>
      <c r="E263" s="2">
        <v>39.799999999999997</v>
      </c>
      <c r="F263" s="2">
        <v>41.5</v>
      </c>
      <c r="G263" s="2">
        <v>41.7</v>
      </c>
      <c r="H263" s="2">
        <v>42.7</v>
      </c>
    </row>
    <row r="264" spans="2:8" x14ac:dyDescent="0.25">
      <c r="B264" s="2">
        <v>26.269300000000001</v>
      </c>
      <c r="C264" s="2">
        <v>39.9</v>
      </c>
      <c r="D264" s="2">
        <v>40.700000000000003</v>
      </c>
      <c r="E264" s="2">
        <v>39.200000000000003</v>
      </c>
      <c r="F264" s="2">
        <v>41.1</v>
      </c>
      <c r="G264" s="2">
        <v>41.3</v>
      </c>
      <c r="H264" s="2">
        <v>42.3</v>
      </c>
    </row>
    <row r="265" spans="2:8" x14ac:dyDescent="0.25">
      <c r="B265" s="2">
        <v>26.369599999999998</v>
      </c>
      <c r="C265" s="2">
        <v>39.5</v>
      </c>
      <c r="D265" s="2">
        <v>40.200000000000003</v>
      </c>
      <c r="E265" s="2">
        <v>38.799999999999997</v>
      </c>
      <c r="F265" s="2">
        <v>40.700000000000003</v>
      </c>
      <c r="G265" s="2">
        <v>41</v>
      </c>
      <c r="H265" s="2">
        <v>41.9</v>
      </c>
    </row>
    <row r="266" spans="2:8" x14ac:dyDescent="0.25">
      <c r="B266" s="2">
        <v>26.469899999999999</v>
      </c>
      <c r="C266" s="2">
        <v>39.1</v>
      </c>
      <c r="D266" s="2">
        <v>39.700000000000003</v>
      </c>
      <c r="E266" s="2">
        <v>38.4</v>
      </c>
      <c r="F266" s="2">
        <v>40.299999999999997</v>
      </c>
      <c r="G266" s="2">
        <v>40.700000000000003</v>
      </c>
      <c r="H266" s="2">
        <v>41.4</v>
      </c>
    </row>
    <row r="267" spans="2:8" x14ac:dyDescent="0.25">
      <c r="B267" s="2">
        <v>26.5701</v>
      </c>
      <c r="C267" s="2">
        <v>38.700000000000003</v>
      </c>
      <c r="D267" s="2">
        <v>39.299999999999997</v>
      </c>
      <c r="E267" s="2">
        <v>38</v>
      </c>
      <c r="F267" s="2">
        <v>39.9</v>
      </c>
      <c r="G267" s="2">
        <v>40.299999999999997</v>
      </c>
      <c r="H267" s="2">
        <v>40.9</v>
      </c>
    </row>
    <row r="268" spans="2:8" x14ac:dyDescent="0.25">
      <c r="B268" s="2">
        <v>26.670400000000001</v>
      </c>
      <c r="C268" s="2">
        <v>38.299999999999997</v>
      </c>
      <c r="D268" s="2">
        <v>38.9</v>
      </c>
      <c r="E268" s="2">
        <v>37.700000000000003</v>
      </c>
      <c r="F268" s="2">
        <v>39.5</v>
      </c>
      <c r="G268" s="2">
        <v>40</v>
      </c>
      <c r="H268" s="2">
        <v>40.4</v>
      </c>
    </row>
    <row r="269" spans="2:8" x14ac:dyDescent="0.25">
      <c r="B269" s="2">
        <v>26.770700000000001</v>
      </c>
      <c r="C269" s="2">
        <v>37.9</v>
      </c>
      <c r="D269" s="2">
        <v>38.5</v>
      </c>
      <c r="E269" s="2">
        <v>37.4</v>
      </c>
      <c r="F269" s="2">
        <v>39.1</v>
      </c>
      <c r="G269" s="2">
        <v>39.6</v>
      </c>
      <c r="H269" s="2">
        <v>39.9</v>
      </c>
    </row>
    <row r="270" spans="2:8" x14ac:dyDescent="0.25">
      <c r="B270" s="2">
        <v>26.870999999999999</v>
      </c>
      <c r="C270" s="2">
        <v>37.5</v>
      </c>
      <c r="D270" s="2">
        <v>38.200000000000003</v>
      </c>
      <c r="E270" s="2">
        <v>37.1</v>
      </c>
      <c r="F270" s="2">
        <v>38.799999999999997</v>
      </c>
      <c r="G270" s="2">
        <v>39.299999999999997</v>
      </c>
      <c r="H270" s="2">
        <v>39.299999999999997</v>
      </c>
    </row>
    <row r="271" spans="2:8" x14ac:dyDescent="0.25">
      <c r="B271" s="2">
        <v>26.971299999999999</v>
      </c>
      <c r="C271" s="2">
        <v>37.1</v>
      </c>
      <c r="D271" s="2">
        <v>37.799999999999997</v>
      </c>
      <c r="E271" s="2">
        <v>36.9</v>
      </c>
      <c r="F271" s="2">
        <v>38.5</v>
      </c>
      <c r="G271" s="2">
        <v>39</v>
      </c>
      <c r="H271" s="2">
        <v>38.799999999999997</v>
      </c>
    </row>
    <row r="272" spans="2:8" x14ac:dyDescent="0.25">
      <c r="B272" s="2">
        <v>27.0716</v>
      </c>
      <c r="C272" s="2">
        <v>36.6</v>
      </c>
      <c r="D272" s="2">
        <v>37.5</v>
      </c>
      <c r="E272" s="2">
        <v>36.6</v>
      </c>
      <c r="F272" s="2">
        <v>38.200000000000003</v>
      </c>
      <c r="G272" s="2">
        <v>38.700000000000003</v>
      </c>
      <c r="H272" s="2">
        <v>38.299999999999997</v>
      </c>
    </row>
    <row r="273" spans="2:8" x14ac:dyDescent="0.25">
      <c r="B273" s="2">
        <v>27.171800000000001</v>
      </c>
      <c r="C273" s="2">
        <v>36.200000000000003</v>
      </c>
      <c r="D273" s="2">
        <v>37.200000000000003</v>
      </c>
      <c r="E273" s="2">
        <v>36.4</v>
      </c>
      <c r="F273" s="2">
        <v>37.9</v>
      </c>
      <c r="G273" s="2">
        <v>38.299999999999997</v>
      </c>
      <c r="H273" s="2">
        <v>37.799999999999997</v>
      </c>
    </row>
    <row r="274" spans="2:8" x14ac:dyDescent="0.25">
      <c r="B274" s="2">
        <v>27.272099999999998</v>
      </c>
      <c r="C274" s="2">
        <v>35.799999999999997</v>
      </c>
      <c r="D274" s="2">
        <v>36.9</v>
      </c>
      <c r="E274" s="2">
        <v>36.200000000000003</v>
      </c>
      <c r="F274" s="2">
        <v>37.6</v>
      </c>
      <c r="G274" s="2">
        <v>38</v>
      </c>
      <c r="H274" s="2">
        <v>37.200000000000003</v>
      </c>
    </row>
    <row r="275" spans="2:8" x14ac:dyDescent="0.25">
      <c r="B275" s="2">
        <v>27.372399999999999</v>
      </c>
      <c r="C275" s="2">
        <v>35.4</v>
      </c>
      <c r="D275" s="2">
        <v>36.6</v>
      </c>
      <c r="E275" s="2">
        <v>35.9</v>
      </c>
      <c r="F275" s="2">
        <v>37.299999999999997</v>
      </c>
      <c r="G275" s="2">
        <v>37.6</v>
      </c>
      <c r="H275" s="2">
        <v>36.700000000000003</v>
      </c>
    </row>
    <row r="276" spans="2:8" x14ac:dyDescent="0.25">
      <c r="B276" s="2">
        <v>27.4727</v>
      </c>
      <c r="C276" s="2">
        <v>35</v>
      </c>
      <c r="D276" s="2">
        <v>36.299999999999997</v>
      </c>
      <c r="E276" s="2">
        <v>35.700000000000003</v>
      </c>
      <c r="F276" s="2">
        <v>37</v>
      </c>
      <c r="G276" s="2">
        <v>37.299999999999997</v>
      </c>
      <c r="H276" s="2">
        <v>36.1</v>
      </c>
    </row>
    <row r="277" spans="2:8" x14ac:dyDescent="0.25">
      <c r="B277" s="2">
        <v>27.573</v>
      </c>
      <c r="C277" s="2">
        <v>34.6</v>
      </c>
      <c r="D277" s="2">
        <v>36</v>
      </c>
      <c r="E277" s="2">
        <v>35.5</v>
      </c>
      <c r="F277" s="2">
        <v>36.700000000000003</v>
      </c>
      <c r="G277" s="2">
        <v>36.9</v>
      </c>
      <c r="H277" s="2">
        <v>35.5</v>
      </c>
    </row>
    <row r="278" spans="2:8" x14ac:dyDescent="0.25">
      <c r="B278" s="2">
        <v>27.673200000000001</v>
      </c>
      <c r="C278" s="2">
        <v>34.200000000000003</v>
      </c>
      <c r="D278" s="2">
        <v>35.799999999999997</v>
      </c>
      <c r="E278" s="2">
        <v>35.299999999999997</v>
      </c>
      <c r="F278" s="2">
        <v>36.4</v>
      </c>
      <c r="G278" s="2">
        <v>36.5</v>
      </c>
      <c r="H278" s="2">
        <v>34.9</v>
      </c>
    </row>
    <row r="279" spans="2:8" x14ac:dyDescent="0.25">
      <c r="B279" s="2">
        <v>27.773499999999999</v>
      </c>
      <c r="C279" s="2">
        <v>33.799999999999997</v>
      </c>
      <c r="D279" s="2">
        <v>35.5</v>
      </c>
      <c r="E279" s="2">
        <v>35.1</v>
      </c>
      <c r="F279" s="2">
        <v>36.200000000000003</v>
      </c>
      <c r="G279" s="2">
        <v>36.1</v>
      </c>
      <c r="H279" s="2">
        <v>34.299999999999997</v>
      </c>
    </row>
    <row r="280" spans="2:8" x14ac:dyDescent="0.25">
      <c r="B280" s="2">
        <v>27.873799999999999</v>
      </c>
      <c r="C280" s="2">
        <v>33.4</v>
      </c>
      <c r="D280" s="2">
        <v>35.200000000000003</v>
      </c>
      <c r="E280" s="2">
        <v>34.799999999999997</v>
      </c>
      <c r="F280" s="2">
        <v>35.9</v>
      </c>
      <c r="G280" s="2">
        <v>35.700000000000003</v>
      </c>
      <c r="H280" s="2">
        <v>33.700000000000003</v>
      </c>
    </row>
    <row r="281" spans="2:8" x14ac:dyDescent="0.25">
      <c r="B281" s="2">
        <v>27.9741</v>
      </c>
      <c r="C281" s="2">
        <v>33.1</v>
      </c>
      <c r="D281" s="2">
        <v>34.9</v>
      </c>
      <c r="E281" s="2">
        <v>34.5</v>
      </c>
      <c r="F281" s="2">
        <v>35.6</v>
      </c>
      <c r="G281" s="2">
        <v>35.299999999999997</v>
      </c>
      <c r="H281" s="2">
        <v>33.200000000000003</v>
      </c>
    </row>
    <row r="282" spans="2:8" x14ac:dyDescent="0.25">
      <c r="B282" s="2">
        <v>28.074400000000001</v>
      </c>
      <c r="C282" s="2">
        <v>32.700000000000003</v>
      </c>
      <c r="D282" s="2">
        <v>34.6</v>
      </c>
      <c r="E282" s="2">
        <v>34.299999999999997</v>
      </c>
      <c r="F282" s="2">
        <v>35.299999999999997</v>
      </c>
      <c r="G282" s="2">
        <v>34.9</v>
      </c>
      <c r="H282" s="2">
        <v>32.6</v>
      </c>
    </row>
    <row r="283" spans="2:8" x14ac:dyDescent="0.25">
      <c r="B283" s="2">
        <v>28.174600000000002</v>
      </c>
      <c r="C283" s="2">
        <v>32.4</v>
      </c>
      <c r="D283" s="2">
        <v>34.299999999999997</v>
      </c>
      <c r="E283" s="2">
        <v>34</v>
      </c>
      <c r="F283" s="2">
        <v>35</v>
      </c>
      <c r="G283" s="2">
        <v>34.5</v>
      </c>
      <c r="H283" s="2">
        <v>32.1</v>
      </c>
    </row>
    <row r="284" spans="2:8" x14ac:dyDescent="0.25">
      <c r="B284" s="2">
        <v>28.274899999999999</v>
      </c>
      <c r="C284" s="2">
        <v>32.1</v>
      </c>
      <c r="D284" s="2">
        <v>34</v>
      </c>
      <c r="E284" s="2">
        <v>33.700000000000003</v>
      </c>
      <c r="F284" s="2">
        <v>34.700000000000003</v>
      </c>
      <c r="G284" s="2">
        <v>34.200000000000003</v>
      </c>
      <c r="H284" s="2">
        <v>31.6</v>
      </c>
    </row>
    <row r="285" spans="2:8" x14ac:dyDescent="0.25">
      <c r="B285" s="2">
        <v>28.3752</v>
      </c>
      <c r="C285" s="2">
        <v>31.8</v>
      </c>
      <c r="D285" s="2">
        <v>33.6</v>
      </c>
      <c r="E285" s="2">
        <v>33.4</v>
      </c>
      <c r="F285" s="2">
        <v>34.299999999999997</v>
      </c>
      <c r="G285" s="2">
        <v>33.799999999999997</v>
      </c>
      <c r="H285" s="2">
        <v>31.1</v>
      </c>
    </row>
    <row r="286" spans="2:8" x14ac:dyDescent="0.25">
      <c r="B286" s="2">
        <v>28.4755</v>
      </c>
      <c r="C286" s="2">
        <v>31.6</v>
      </c>
      <c r="D286" s="2">
        <v>33.299999999999997</v>
      </c>
      <c r="E286" s="2">
        <v>33</v>
      </c>
      <c r="F286" s="2">
        <v>34</v>
      </c>
      <c r="G286" s="2">
        <v>33.5</v>
      </c>
      <c r="H286" s="2">
        <v>30.7</v>
      </c>
    </row>
    <row r="287" spans="2:8" x14ac:dyDescent="0.25">
      <c r="B287" s="2">
        <v>28.575800000000001</v>
      </c>
      <c r="C287" s="2">
        <v>31.3</v>
      </c>
      <c r="D287" s="2">
        <v>33</v>
      </c>
      <c r="E287" s="2">
        <v>32.700000000000003</v>
      </c>
      <c r="F287" s="2">
        <v>33.700000000000003</v>
      </c>
      <c r="G287" s="2">
        <v>33.1</v>
      </c>
      <c r="H287" s="2">
        <v>30.2</v>
      </c>
    </row>
    <row r="288" spans="2:8" x14ac:dyDescent="0.25">
      <c r="B288" s="2">
        <v>28.676100000000002</v>
      </c>
      <c r="C288" s="2">
        <v>31.1</v>
      </c>
      <c r="D288" s="2">
        <v>32.6</v>
      </c>
      <c r="E288" s="2">
        <v>32.4</v>
      </c>
      <c r="F288" s="2">
        <v>33.4</v>
      </c>
      <c r="G288" s="2">
        <v>32.799999999999997</v>
      </c>
      <c r="H288" s="2">
        <v>29.8</v>
      </c>
    </row>
    <row r="289" spans="2:8" x14ac:dyDescent="0.25">
      <c r="B289" s="2">
        <v>28.776299999999999</v>
      </c>
      <c r="C289" s="2">
        <v>30.9</v>
      </c>
      <c r="D289" s="2">
        <v>32.200000000000003</v>
      </c>
      <c r="E289" s="2">
        <v>32</v>
      </c>
      <c r="F289" s="2">
        <v>33</v>
      </c>
      <c r="G289" s="2">
        <v>32.5</v>
      </c>
      <c r="H289" s="2">
        <v>29.4</v>
      </c>
    </row>
    <row r="290" spans="2:8" x14ac:dyDescent="0.25">
      <c r="B290" s="2">
        <v>28.8766</v>
      </c>
      <c r="C290" s="2">
        <v>30.7</v>
      </c>
      <c r="D290" s="2">
        <v>31.9</v>
      </c>
      <c r="E290" s="2">
        <v>31.7</v>
      </c>
      <c r="F290" s="2">
        <v>32.700000000000003</v>
      </c>
      <c r="G290" s="2">
        <v>32.200000000000003</v>
      </c>
      <c r="H290" s="2">
        <v>29.1</v>
      </c>
    </row>
    <row r="291" spans="2:8" x14ac:dyDescent="0.25">
      <c r="B291" s="2">
        <v>28.976900000000001</v>
      </c>
      <c r="C291" s="2">
        <v>30.6</v>
      </c>
      <c r="D291" s="2">
        <v>31.5</v>
      </c>
      <c r="E291" s="2">
        <v>31.3</v>
      </c>
      <c r="F291" s="2">
        <v>32.4</v>
      </c>
      <c r="G291" s="2">
        <v>32</v>
      </c>
      <c r="H291" s="2">
        <v>28.8</v>
      </c>
    </row>
    <row r="292" spans="2:8" x14ac:dyDescent="0.25">
      <c r="B292" s="2">
        <v>29.077200000000001</v>
      </c>
      <c r="C292" s="2">
        <v>30.4</v>
      </c>
      <c r="D292" s="2">
        <v>31.1</v>
      </c>
      <c r="E292" s="2">
        <v>31</v>
      </c>
      <c r="F292" s="2">
        <v>32</v>
      </c>
      <c r="G292" s="2">
        <v>31.7</v>
      </c>
      <c r="H292" s="2">
        <v>28.5</v>
      </c>
    </row>
    <row r="293" spans="2:8" x14ac:dyDescent="0.25">
      <c r="B293" s="2">
        <v>29.177499999999998</v>
      </c>
      <c r="C293" s="2">
        <v>30.3</v>
      </c>
      <c r="D293" s="2">
        <v>30.7</v>
      </c>
      <c r="E293" s="2">
        <v>30.6</v>
      </c>
      <c r="F293" s="2">
        <v>31.7</v>
      </c>
      <c r="G293" s="2">
        <v>31.5</v>
      </c>
      <c r="H293" s="2">
        <v>28.3</v>
      </c>
    </row>
    <row r="294" spans="2:8" x14ac:dyDescent="0.25">
      <c r="B294" s="2">
        <v>29.277699999999999</v>
      </c>
      <c r="C294" s="2">
        <v>30.1</v>
      </c>
      <c r="D294" s="2">
        <v>30.3</v>
      </c>
      <c r="E294" s="2">
        <v>30.3</v>
      </c>
      <c r="F294" s="2">
        <v>31.4</v>
      </c>
      <c r="G294" s="2">
        <v>31.3</v>
      </c>
      <c r="H294" s="2">
        <v>28</v>
      </c>
    </row>
    <row r="295" spans="2:8" x14ac:dyDescent="0.25">
      <c r="B295" s="2">
        <v>29.378</v>
      </c>
      <c r="C295" s="2">
        <v>30</v>
      </c>
      <c r="D295" s="2">
        <v>29.9</v>
      </c>
      <c r="E295" s="2">
        <v>30</v>
      </c>
      <c r="F295" s="2">
        <v>31</v>
      </c>
      <c r="G295" s="2">
        <v>31.2</v>
      </c>
      <c r="H295" s="2">
        <v>27.9</v>
      </c>
    </row>
    <row r="296" spans="2:8" x14ac:dyDescent="0.25">
      <c r="B296" s="2">
        <v>29.478300000000001</v>
      </c>
      <c r="C296" s="2">
        <v>29.9</v>
      </c>
      <c r="D296" s="2">
        <v>29.5</v>
      </c>
      <c r="E296" s="2">
        <v>29.6</v>
      </c>
      <c r="F296" s="2">
        <v>30.7</v>
      </c>
      <c r="G296" s="2">
        <v>31</v>
      </c>
      <c r="H296" s="2">
        <v>27.7</v>
      </c>
    </row>
    <row r="297" spans="2:8" x14ac:dyDescent="0.25">
      <c r="B297" s="2">
        <v>29.578600000000002</v>
      </c>
      <c r="C297" s="2">
        <v>29.7</v>
      </c>
      <c r="D297" s="2">
        <v>29.2</v>
      </c>
      <c r="E297" s="2">
        <v>29.3</v>
      </c>
      <c r="F297" s="2">
        <v>30.4</v>
      </c>
      <c r="G297" s="2">
        <v>30.8</v>
      </c>
      <c r="H297" s="2">
        <v>27.6</v>
      </c>
    </row>
    <row r="298" spans="2:8" x14ac:dyDescent="0.25">
      <c r="B298" s="2">
        <v>29.678899999999999</v>
      </c>
      <c r="C298" s="2">
        <v>29.6</v>
      </c>
      <c r="D298" s="2">
        <v>28.8</v>
      </c>
      <c r="E298" s="2">
        <v>29</v>
      </c>
      <c r="F298" s="2">
        <v>30.1</v>
      </c>
      <c r="G298" s="2">
        <v>30.7</v>
      </c>
      <c r="H298" s="2">
        <v>27.4</v>
      </c>
    </row>
    <row r="299" spans="2:8" x14ac:dyDescent="0.25">
      <c r="B299" s="2">
        <v>29.779199999999999</v>
      </c>
      <c r="C299" s="2">
        <v>29.5</v>
      </c>
      <c r="D299" s="2">
        <v>28.4</v>
      </c>
      <c r="E299" s="2">
        <v>28.7</v>
      </c>
      <c r="F299" s="2">
        <v>29.8</v>
      </c>
      <c r="G299" s="2">
        <v>30.6</v>
      </c>
      <c r="H299" s="2">
        <v>27.3</v>
      </c>
    </row>
    <row r="300" spans="2:8" x14ac:dyDescent="0.25">
      <c r="B300" s="2">
        <v>29.8794</v>
      </c>
      <c r="C300" s="2">
        <v>29.3</v>
      </c>
      <c r="D300" s="2">
        <v>28</v>
      </c>
      <c r="E300" s="2">
        <v>28.5</v>
      </c>
      <c r="F300" s="2">
        <v>29.5</v>
      </c>
      <c r="G300" s="2">
        <v>30.4</v>
      </c>
      <c r="H300" s="2">
        <v>27.3</v>
      </c>
    </row>
    <row r="301" spans="2:8" x14ac:dyDescent="0.25">
      <c r="B301" s="2">
        <v>29.979700000000001</v>
      </c>
      <c r="C301" s="2">
        <v>29.2</v>
      </c>
      <c r="D301" s="2">
        <v>27.7</v>
      </c>
      <c r="E301" s="2">
        <v>28.2</v>
      </c>
      <c r="F301" s="2">
        <v>29.2</v>
      </c>
      <c r="G301" s="2">
        <v>30.3</v>
      </c>
      <c r="H301" s="2">
        <v>27.2</v>
      </c>
    </row>
    <row r="302" spans="2:8" x14ac:dyDescent="0.25">
      <c r="B302" s="2">
        <v>30.08</v>
      </c>
      <c r="C302" s="2">
        <v>29</v>
      </c>
      <c r="D302" s="2">
        <v>27.3</v>
      </c>
      <c r="E302" s="2">
        <v>28</v>
      </c>
      <c r="F302" s="2">
        <v>29</v>
      </c>
      <c r="G302" s="2">
        <v>30.1</v>
      </c>
      <c r="H302" s="2">
        <v>27.2</v>
      </c>
    </row>
    <row r="303" spans="2:8" x14ac:dyDescent="0.25">
      <c r="B303" s="2">
        <v>30.180299999999999</v>
      </c>
      <c r="C303" s="2">
        <v>28.8</v>
      </c>
      <c r="D303" s="2">
        <v>27</v>
      </c>
      <c r="E303" s="2">
        <v>27.8</v>
      </c>
      <c r="F303" s="2">
        <v>28.7</v>
      </c>
      <c r="G303" s="2">
        <v>30</v>
      </c>
      <c r="H303" s="2">
        <v>27.2</v>
      </c>
    </row>
    <row r="304" spans="2:8" x14ac:dyDescent="0.25">
      <c r="B304" s="2">
        <v>30.2806</v>
      </c>
      <c r="C304" s="2">
        <v>28.6</v>
      </c>
      <c r="D304" s="2">
        <v>26.7</v>
      </c>
      <c r="E304" s="2">
        <v>27.6</v>
      </c>
      <c r="F304" s="2">
        <v>28.5</v>
      </c>
      <c r="G304" s="2">
        <v>29.8</v>
      </c>
      <c r="H304" s="2">
        <v>27.2</v>
      </c>
    </row>
    <row r="305" spans="2:8" x14ac:dyDescent="0.25">
      <c r="B305" s="2">
        <v>30.380800000000001</v>
      </c>
      <c r="C305" s="2">
        <v>28.4</v>
      </c>
      <c r="D305" s="2">
        <v>26.4</v>
      </c>
      <c r="E305" s="2">
        <v>27.4</v>
      </c>
      <c r="F305" s="2">
        <v>28.2</v>
      </c>
      <c r="G305" s="2">
        <v>29.6</v>
      </c>
      <c r="H305" s="2">
        <v>27.2</v>
      </c>
    </row>
    <row r="306" spans="2:8" x14ac:dyDescent="0.25">
      <c r="B306" s="2">
        <v>30.481100000000001</v>
      </c>
      <c r="C306" s="2">
        <v>28.2</v>
      </c>
      <c r="D306" s="2">
        <v>26.1</v>
      </c>
      <c r="E306" s="2">
        <v>27.3</v>
      </c>
      <c r="F306" s="2">
        <v>28</v>
      </c>
      <c r="G306" s="2">
        <v>29.5</v>
      </c>
      <c r="H306" s="2">
        <v>27.2</v>
      </c>
    </row>
    <row r="307" spans="2:8" x14ac:dyDescent="0.25">
      <c r="B307" s="2">
        <v>30.581399999999999</v>
      </c>
      <c r="C307" s="2">
        <v>28</v>
      </c>
      <c r="D307" s="2">
        <v>25.8</v>
      </c>
      <c r="E307" s="2">
        <v>27.2</v>
      </c>
      <c r="F307" s="2">
        <v>27.8</v>
      </c>
      <c r="G307" s="2">
        <v>29.3</v>
      </c>
      <c r="H307" s="2">
        <v>27.2</v>
      </c>
    </row>
    <row r="308" spans="2:8" x14ac:dyDescent="0.25">
      <c r="B308" s="2">
        <v>30.681699999999999</v>
      </c>
      <c r="C308" s="2">
        <v>27.7</v>
      </c>
      <c r="D308" s="2">
        <v>25.5</v>
      </c>
      <c r="E308" s="2">
        <v>27.1</v>
      </c>
      <c r="F308" s="2">
        <v>27.6</v>
      </c>
      <c r="G308" s="2">
        <v>29.1</v>
      </c>
      <c r="H308" s="2">
        <v>27.2</v>
      </c>
    </row>
    <row r="309" spans="2:8" x14ac:dyDescent="0.25">
      <c r="B309" s="2">
        <v>30.782</v>
      </c>
      <c r="C309" s="2">
        <v>27.5</v>
      </c>
      <c r="D309" s="2">
        <v>25.3</v>
      </c>
      <c r="E309" s="2">
        <v>27</v>
      </c>
      <c r="F309" s="2">
        <v>27.5</v>
      </c>
      <c r="G309" s="2">
        <v>28.9</v>
      </c>
      <c r="H309" s="2">
        <v>27.2</v>
      </c>
    </row>
    <row r="310" spans="2:8" x14ac:dyDescent="0.25">
      <c r="B310" s="2">
        <v>30.882200000000001</v>
      </c>
      <c r="C310" s="2">
        <v>27.2</v>
      </c>
      <c r="D310" s="2">
        <v>25</v>
      </c>
      <c r="E310" s="2">
        <v>26.9</v>
      </c>
      <c r="F310" s="2">
        <v>27.3</v>
      </c>
      <c r="G310" s="2">
        <v>28.7</v>
      </c>
      <c r="H310" s="2">
        <v>27.2</v>
      </c>
    </row>
    <row r="311" spans="2:8" x14ac:dyDescent="0.25">
      <c r="B311" s="2">
        <v>30.982500000000002</v>
      </c>
      <c r="C311" s="2">
        <v>26.9</v>
      </c>
      <c r="D311" s="2">
        <v>24.8</v>
      </c>
      <c r="E311" s="2">
        <v>26.9</v>
      </c>
      <c r="F311" s="2">
        <v>27.1</v>
      </c>
      <c r="G311" s="2">
        <v>28.5</v>
      </c>
      <c r="H311" s="2">
        <v>27.2</v>
      </c>
    </row>
    <row r="312" spans="2:8" x14ac:dyDescent="0.25">
      <c r="B312" s="2">
        <v>31.082799999999999</v>
      </c>
      <c r="C312" s="2">
        <v>26.7</v>
      </c>
      <c r="D312" s="2">
        <v>24.6</v>
      </c>
      <c r="E312" s="2">
        <v>26.8</v>
      </c>
      <c r="F312" s="2">
        <v>27</v>
      </c>
      <c r="G312" s="2">
        <v>28.2</v>
      </c>
      <c r="H312" s="2">
        <v>27.2</v>
      </c>
    </row>
    <row r="313" spans="2:8" x14ac:dyDescent="0.25">
      <c r="B313" s="2">
        <v>31.1831</v>
      </c>
      <c r="C313" s="2">
        <v>26.4</v>
      </c>
      <c r="D313" s="2">
        <v>24.4</v>
      </c>
      <c r="E313" s="2">
        <v>26.8</v>
      </c>
      <c r="F313" s="2">
        <v>26.8</v>
      </c>
      <c r="G313" s="2">
        <v>28</v>
      </c>
      <c r="H313" s="2">
        <v>27.2</v>
      </c>
    </row>
    <row r="314" spans="2:8" x14ac:dyDescent="0.25">
      <c r="B314" s="2">
        <v>31.2834</v>
      </c>
      <c r="C314" s="2">
        <v>26.1</v>
      </c>
      <c r="D314" s="2">
        <v>24.2</v>
      </c>
      <c r="E314" s="2">
        <v>26.8</v>
      </c>
      <c r="F314" s="2">
        <v>26.7</v>
      </c>
      <c r="G314" s="2">
        <v>27.7</v>
      </c>
      <c r="H314" s="2">
        <v>27.2</v>
      </c>
    </row>
    <row r="315" spans="2:8" x14ac:dyDescent="0.25">
      <c r="B315" s="2">
        <v>31.383700000000001</v>
      </c>
      <c r="C315" s="2">
        <v>25.8</v>
      </c>
      <c r="D315" s="2">
        <v>24</v>
      </c>
      <c r="E315" s="2">
        <v>26.7</v>
      </c>
      <c r="F315" s="2">
        <v>26.5</v>
      </c>
      <c r="G315" s="2">
        <v>27.5</v>
      </c>
      <c r="H315" s="2">
        <v>27.1</v>
      </c>
    </row>
    <row r="316" spans="2:8" x14ac:dyDescent="0.25">
      <c r="B316" s="2">
        <v>31.483899999999998</v>
      </c>
      <c r="C316" s="2">
        <v>25.5</v>
      </c>
      <c r="D316" s="2">
        <v>23.8</v>
      </c>
      <c r="E316" s="2">
        <v>26.7</v>
      </c>
      <c r="F316" s="2">
        <v>26.4</v>
      </c>
      <c r="G316" s="2">
        <v>27.2</v>
      </c>
      <c r="H316" s="2">
        <v>27</v>
      </c>
    </row>
    <row r="317" spans="2:8" x14ac:dyDescent="0.25">
      <c r="B317" s="2">
        <v>31.584199999999999</v>
      </c>
      <c r="C317" s="2">
        <v>25.2</v>
      </c>
      <c r="D317" s="2">
        <v>23.7</v>
      </c>
      <c r="E317" s="2">
        <v>26.7</v>
      </c>
      <c r="F317" s="2">
        <v>26.2</v>
      </c>
      <c r="G317" s="2">
        <v>26.9</v>
      </c>
      <c r="H317" s="2">
        <v>27</v>
      </c>
    </row>
    <row r="318" spans="2:8" x14ac:dyDescent="0.25">
      <c r="B318" s="2">
        <v>31.6845</v>
      </c>
      <c r="C318" s="2">
        <v>24.9</v>
      </c>
      <c r="D318" s="2">
        <v>23.5</v>
      </c>
      <c r="E318" s="2">
        <v>26.6</v>
      </c>
      <c r="F318" s="2">
        <v>26.1</v>
      </c>
      <c r="G318" s="2">
        <v>26.6</v>
      </c>
      <c r="H318" s="2">
        <v>26.8</v>
      </c>
    </row>
    <row r="319" spans="2:8" x14ac:dyDescent="0.25">
      <c r="B319" s="2">
        <v>31.784800000000001</v>
      </c>
      <c r="C319" s="2">
        <v>24.6</v>
      </c>
      <c r="D319" s="2">
        <v>23.4</v>
      </c>
      <c r="E319" s="2">
        <v>26.5</v>
      </c>
      <c r="F319" s="2">
        <v>25.9</v>
      </c>
      <c r="G319" s="2">
        <v>26.3</v>
      </c>
      <c r="H319" s="2">
        <v>26.7</v>
      </c>
    </row>
    <row r="320" spans="2:8" x14ac:dyDescent="0.25">
      <c r="B320" s="2">
        <v>31.885100000000001</v>
      </c>
      <c r="C320" s="2">
        <v>24.4</v>
      </c>
      <c r="D320" s="2">
        <v>23.3</v>
      </c>
      <c r="E320" s="2">
        <v>26.4</v>
      </c>
      <c r="F320" s="2">
        <v>25.8</v>
      </c>
      <c r="G320" s="2">
        <v>26</v>
      </c>
      <c r="H320" s="2">
        <v>26.5</v>
      </c>
    </row>
    <row r="321" spans="2:8" x14ac:dyDescent="0.25">
      <c r="B321" s="2">
        <v>31.985299999999999</v>
      </c>
      <c r="C321" s="2">
        <v>24.1</v>
      </c>
      <c r="D321" s="2">
        <v>23.2</v>
      </c>
      <c r="E321" s="2">
        <v>26.3</v>
      </c>
      <c r="F321" s="2">
        <v>25.6</v>
      </c>
      <c r="G321" s="2">
        <v>25.7</v>
      </c>
      <c r="H321" s="2">
        <v>26.3</v>
      </c>
    </row>
    <row r="322" spans="2:8" x14ac:dyDescent="0.25">
      <c r="B322" s="2">
        <v>32.085599999999999</v>
      </c>
      <c r="C322" s="2">
        <v>23.8</v>
      </c>
      <c r="D322" s="2">
        <v>23.1</v>
      </c>
      <c r="E322" s="2">
        <v>26.2</v>
      </c>
      <c r="F322" s="2">
        <v>25.5</v>
      </c>
      <c r="G322" s="2">
        <v>25.4</v>
      </c>
      <c r="H322" s="2">
        <v>26.1</v>
      </c>
    </row>
    <row r="323" spans="2:8" x14ac:dyDescent="0.25">
      <c r="B323" s="2">
        <v>32.185899999999997</v>
      </c>
      <c r="C323" s="2">
        <v>23.5</v>
      </c>
      <c r="D323" s="2">
        <v>23</v>
      </c>
      <c r="E323" s="2">
        <v>26</v>
      </c>
      <c r="F323" s="2">
        <v>25.3</v>
      </c>
      <c r="G323" s="2">
        <v>25.1</v>
      </c>
      <c r="H323" s="2">
        <v>25.9</v>
      </c>
    </row>
    <row r="324" spans="2:8" x14ac:dyDescent="0.25">
      <c r="B324" s="2">
        <v>32.286200000000001</v>
      </c>
      <c r="C324" s="2">
        <v>23.3</v>
      </c>
      <c r="D324" s="2">
        <v>23</v>
      </c>
      <c r="E324" s="2">
        <v>25.8</v>
      </c>
      <c r="F324" s="2">
        <v>25.2</v>
      </c>
      <c r="G324" s="2">
        <v>24.8</v>
      </c>
      <c r="H324" s="2">
        <v>25.7</v>
      </c>
    </row>
    <row r="325" spans="2:8" x14ac:dyDescent="0.25">
      <c r="B325" s="2">
        <v>32.386499999999998</v>
      </c>
      <c r="C325" s="2">
        <v>23</v>
      </c>
      <c r="D325" s="2">
        <v>22.9</v>
      </c>
      <c r="E325" s="2">
        <v>25.6</v>
      </c>
      <c r="F325" s="2">
        <v>25</v>
      </c>
      <c r="G325" s="2">
        <v>24.5</v>
      </c>
      <c r="H325" s="2">
        <v>25.4</v>
      </c>
    </row>
    <row r="326" spans="2:8" x14ac:dyDescent="0.25">
      <c r="B326" s="2">
        <v>32.486800000000002</v>
      </c>
      <c r="C326" s="2">
        <v>22.8</v>
      </c>
      <c r="D326" s="2">
        <v>22.9</v>
      </c>
      <c r="E326" s="2">
        <v>25.3</v>
      </c>
      <c r="F326" s="2">
        <v>24.8</v>
      </c>
      <c r="G326" s="2">
        <v>24.2</v>
      </c>
      <c r="H326" s="2">
        <v>25.1</v>
      </c>
    </row>
    <row r="327" spans="2:8" x14ac:dyDescent="0.25">
      <c r="B327" s="2">
        <v>32.587000000000003</v>
      </c>
      <c r="C327" s="2">
        <v>22.6</v>
      </c>
      <c r="D327" s="2">
        <v>22.9</v>
      </c>
      <c r="E327" s="2">
        <v>25</v>
      </c>
      <c r="F327" s="2">
        <v>24.6</v>
      </c>
      <c r="G327" s="2">
        <v>23.9</v>
      </c>
      <c r="H327" s="2">
        <v>24.9</v>
      </c>
    </row>
    <row r="328" spans="2:8" x14ac:dyDescent="0.25">
      <c r="B328" s="2">
        <v>32.6873</v>
      </c>
      <c r="C328" s="2">
        <v>22.4</v>
      </c>
      <c r="D328" s="2">
        <v>22.9</v>
      </c>
      <c r="E328" s="2">
        <v>24.8</v>
      </c>
      <c r="F328" s="2">
        <v>24.4</v>
      </c>
      <c r="G328" s="2">
        <v>23.7</v>
      </c>
      <c r="H328" s="2">
        <v>24.6</v>
      </c>
    </row>
    <row r="329" spans="2:8" x14ac:dyDescent="0.25">
      <c r="B329" s="2">
        <v>32.787599999999998</v>
      </c>
      <c r="C329" s="2">
        <v>22.2</v>
      </c>
      <c r="D329" s="2">
        <v>22.8</v>
      </c>
      <c r="E329" s="2">
        <v>24.4</v>
      </c>
      <c r="F329" s="2">
        <v>24.2</v>
      </c>
      <c r="G329" s="2">
        <v>23.4</v>
      </c>
      <c r="H329" s="2">
        <v>24.3</v>
      </c>
    </row>
    <row r="330" spans="2:8" x14ac:dyDescent="0.25">
      <c r="B330" s="2">
        <v>32.887900000000002</v>
      </c>
      <c r="C330" s="2">
        <v>22</v>
      </c>
      <c r="D330" s="2">
        <v>22.8</v>
      </c>
      <c r="E330" s="2">
        <v>24.1</v>
      </c>
      <c r="F330" s="2">
        <v>24</v>
      </c>
      <c r="G330" s="2">
        <v>23.1</v>
      </c>
      <c r="H330" s="2">
        <v>24</v>
      </c>
    </row>
    <row r="331" spans="2:8" x14ac:dyDescent="0.25">
      <c r="B331" s="2">
        <v>32.988199999999999</v>
      </c>
      <c r="C331" s="2">
        <v>21.8</v>
      </c>
      <c r="D331" s="2">
        <v>22.8</v>
      </c>
      <c r="E331" s="2">
        <v>23.8</v>
      </c>
      <c r="F331" s="2">
        <v>23.8</v>
      </c>
      <c r="G331" s="2">
        <v>22.9</v>
      </c>
      <c r="H331" s="2">
        <v>23.8</v>
      </c>
    </row>
    <row r="332" spans="2:8" x14ac:dyDescent="0.25">
      <c r="B332" s="2">
        <v>33.0884</v>
      </c>
      <c r="C332" s="2">
        <v>21.6</v>
      </c>
      <c r="D332" s="2">
        <v>22.8</v>
      </c>
      <c r="E332" s="2">
        <v>23.5</v>
      </c>
      <c r="F332" s="2">
        <v>23.6</v>
      </c>
      <c r="G332" s="2">
        <v>22.7</v>
      </c>
      <c r="H332" s="2">
        <v>23.6</v>
      </c>
    </row>
    <row r="333" spans="2:8" x14ac:dyDescent="0.25">
      <c r="B333" s="2">
        <v>33.188699999999997</v>
      </c>
      <c r="C333" s="2">
        <v>21.5</v>
      </c>
      <c r="D333" s="2">
        <v>22.8</v>
      </c>
      <c r="E333" s="2">
        <v>23.1</v>
      </c>
      <c r="F333" s="2">
        <v>23.4</v>
      </c>
      <c r="G333" s="2">
        <v>22.5</v>
      </c>
      <c r="H333" s="2">
        <v>23.3</v>
      </c>
    </row>
    <row r="334" spans="2:8" x14ac:dyDescent="0.25">
      <c r="B334" s="2">
        <v>33.289000000000001</v>
      </c>
      <c r="C334" s="2">
        <v>21.3</v>
      </c>
      <c r="D334" s="2">
        <v>22.8</v>
      </c>
      <c r="E334" s="2">
        <v>22.8</v>
      </c>
      <c r="F334" s="2">
        <v>23.2</v>
      </c>
      <c r="G334" s="2">
        <v>22.3</v>
      </c>
      <c r="H334" s="2">
        <v>23.1</v>
      </c>
    </row>
    <row r="335" spans="2:8" x14ac:dyDescent="0.25">
      <c r="B335" s="2">
        <v>33.389299999999999</v>
      </c>
      <c r="C335" s="2">
        <v>21.2</v>
      </c>
      <c r="D335" s="2">
        <v>22.8</v>
      </c>
      <c r="E335" s="2">
        <v>22.5</v>
      </c>
      <c r="F335" s="2">
        <v>23</v>
      </c>
      <c r="G335" s="2">
        <v>22.1</v>
      </c>
      <c r="H335" s="2">
        <v>23</v>
      </c>
    </row>
    <row r="336" spans="2:8" x14ac:dyDescent="0.25">
      <c r="B336" s="2">
        <v>33.489600000000003</v>
      </c>
      <c r="C336" s="2">
        <v>21.1</v>
      </c>
      <c r="D336" s="2">
        <v>22.7</v>
      </c>
      <c r="E336" s="2">
        <v>22.2</v>
      </c>
      <c r="F336" s="2">
        <v>22.8</v>
      </c>
      <c r="G336" s="2">
        <v>22</v>
      </c>
      <c r="H336" s="2">
        <v>22.8</v>
      </c>
    </row>
    <row r="337" spans="2:8" x14ac:dyDescent="0.25">
      <c r="B337" s="2">
        <v>33.589799999999997</v>
      </c>
      <c r="C337" s="2">
        <v>21</v>
      </c>
      <c r="D337" s="2">
        <v>22.7</v>
      </c>
      <c r="E337" s="2">
        <v>21.9</v>
      </c>
      <c r="F337" s="2">
        <v>22.6</v>
      </c>
      <c r="G337" s="2">
        <v>21.8</v>
      </c>
      <c r="H337" s="2">
        <v>22.7</v>
      </c>
    </row>
    <row r="338" spans="2:8" x14ac:dyDescent="0.25">
      <c r="B338" s="2">
        <v>33.690100000000001</v>
      </c>
      <c r="C338" s="2">
        <v>20.9</v>
      </c>
      <c r="D338" s="2">
        <v>22.6</v>
      </c>
      <c r="E338" s="2">
        <v>21.6</v>
      </c>
      <c r="F338" s="2">
        <v>22.4</v>
      </c>
      <c r="G338" s="2">
        <v>21.7</v>
      </c>
      <c r="H338" s="2">
        <v>22.5</v>
      </c>
    </row>
    <row r="339" spans="2:8" x14ac:dyDescent="0.25">
      <c r="B339" s="2">
        <v>33.790399999999998</v>
      </c>
      <c r="C339" s="2">
        <v>20.8</v>
      </c>
      <c r="D339" s="2">
        <v>22.5</v>
      </c>
      <c r="E339" s="2">
        <v>21.4</v>
      </c>
      <c r="F339" s="2">
        <v>22.2</v>
      </c>
      <c r="G339" s="2">
        <v>21.6</v>
      </c>
      <c r="H339" s="2">
        <v>22.4</v>
      </c>
    </row>
    <row r="340" spans="2:8" x14ac:dyDescent="0.25">
      <c r="B340" s="2">
        <v>33.890700000000002</v>
      </c>
      <c r="C340" s="2">
        <v>20.7</v>
      </c>
      <c r="D340" s="2">
        <v>22.4</v>
      </c>
      <c r="E340" s="2">
        <v>21.2</v>
      </c>
      <c r="F340" s="2">
        <v>22.1</v>
      </c>
      <c r="G340" s="2">
        <v>21.5</v>
      </c>
      <c r="H340" s="2">
        <v>22.4</v>
      </c>
    </row>
    <row r="341" spans="2:8" x14ac:dyDescent="0.25">
      <c r="B341" s="2">
        <v>33.991</v>
      </c>
      <c r="C341" s="2">
        <v>20.6</v>
      </c>
      <c r="D341" s="2">
        <v>22.3</v>
      </c>
      <c r="E341" s="2">
        <v>21</v>
      </c>
      <c r="F341" s="2">
        <v>21.9</v>
      </c>
      <c r="G341" s="2">
        <v>21.4</v>
      </c>
      <c r="H341" s="2">
        <v>22.3</v>
      </c>
    </row>
    <row r="342" spans="2:8" x14ac:dyDescent="0.25">
      <c r="B342" s="2">
        <v>34.091299999999997</v>
      </c>
      <c r="C342" s="2">
        <v>20.5</v>
      </c>
      <c r="D342" s="2">
        <v>22.1</v>
      </c>
      <c r="E342" s="2">
        <v>20.9</v>
      </c>
      <c r="F342" s="2">
        <v>21.8</v>
      </c>
      <c r="G342" s="2">
        <v>21.4</v>
      </c>
      <c r="H342" s="2">
        <v>22.2</v>
      </c>
    </row>
    <row r="343" spans="2:8" x14ac:dyDescent="0.25">
      <c r="B343" s="2">
        <v>34.191499999999998</v>
      </c>
      <c r="C343" s="2">
        <v>20.399999999999999</v>
      </c>
      <c r="D343" s="2">
        <v>21.9</v>
      </c>
      <c r="E343" s="2">
        <v>20.8</v>
      </c>
      <c r="F343" s="2">
        <v>21.7</v>
      </c>
      <c r="G343" s="2">
        <v>21.3</v>
      </c>
      <c r="H343" s="2">
        <v>22.2</v>
      </c>
    </row>
    <row r="344" spans="2:8" x14ac:dyDescent="0.25">
      <c r="B344" s="2">
        <v>34.291800000000002</v>
      </c>
      <c r="C344" s="2">
        <v>20.3</v>
      </c>
      <c r="D344" s="2">
        <v>21.8</v>
      </c>
      <c r="E344" s="2">
        <v>20.7</v>
      </c>
      <c r="F344" s="2">
        <v>21.6</v>
      </c>
      <c r="G344" s="2">
        <v>21.2</v>
      </c>
      <c r="H344" s="2">
        <v>22.1</v>
      </c>
    </row>
    <row r="345" spans="2:8" x14ac:dyDescent="0.25">
      <c r="B345" s="2">
        <v>34.392099999999999</v>
      </c>
      <c r="C345" s="2">
        <v>20.2</v>
      </c>
      <c r="D345" s="2">
        <v>21.5</v>
      </c>
      <c r="E345" s="2">
        <v>20.6</v>
      </c>
      <c r="F345" s="2">
        <v>21.5</v>
      </c>
      <c r="G345" s="2">
        <v>21.2</v>
      </c>
      <c r="H345" s="2">
        <v>22.1</v>
      </c>
    </row>
    <row r="346" spans="2:8" x14ac:dyDescent="0.25">
      <c r="B346" s="2">
        <v>34.492400000000004</v>
      </c>
      <c r="C346" s="2">
        <v>20.100000000000001</v>
      </c>
      <c r="D346" s="2">
        <v>21.3</v>
      </c>
      <c r="E346" s="2">
        <v>20.6</v>
      </c>
      <c r="F346" s="2">
        <v>21.4</v>
      </c>
      <c r="G346" s="2">
        <v>21.1</v>
      </c>
      <c r="H346" s="2">
        <v>22</v>
      </c>
    </row>
    <row r="347" spans="2:8" x14ac:dyDescent="0.25">
      <c r="B347" s="2">
        <v>34.592700000000001</v>
      </c>
      <c r="C347" s="2">
        <v>20</v>
      </c>
      <c r="D347" s="2">
        <v>21</v>
      </c>
      <c r="E347" s="2">
        <v>20.6</v>
      </c>
      <c r="F347" s="2">
        <v>21.3</v>
      </c>
      <c r="G347" s="2">
        <v>21.1</v>
      </c>
      <c r="H347" s="2">
        <v>22</v>
      </c>
    </row>
    <row r="348" spans="2:8" x14ac:dyDescent="0.25">
      <c r="B348" s="2">
        <v>34.692900000000002</v>
      </c>
      <c r="C348" s="2">
        <v>19.899999999999999</v>
      </c>
      <c r="D348" s="2">
        <v>20.8</v>
      </c>
      <c r="E348" s="2">
        <v>20.6</v>
      </c>
      <c r="F348" s="2">
        <v>21.2</v>
      </c>
      <c r="G348" s="2">
        <v>21</v>
      </c>
      <c r="H348" s="2">
        <v>21.9</v>
      </c>
    </row>
    <row r="349" spans="2:8" x14ac:dyDescent="0.25">
      <c r="B349" s="2">
        <v>34.793199999999999</v>
      </c>
      <c r="C349" s="2">
        <v>19.8</v>
      </c>
      <c r="D349" s="2">
        <v>20.5</v>
      </c>
      <c r="E349" s="2">
        <v>20.7</v>
      </c>
      <c r="F349" s="2">
        <v>21.1</v>
      </c>
      <c r="G349" s="2">
        <v>21</v>
      </c>
      <c r="H349" s="2">
        <v>21.9</v>
      </c>
    </row>
    <row r="350" spans="2:8" x14ac:dyDescent="0.25">
      <c r="B350" s="2">
        <v>34.893500000000003</v>
      </c>
      <c r="C350" s="2">
        <v>19.7</v>
      </c>
      <c r="D350" s="2">
        <v>20.2</v>
      </c>
      <c r="E350" s="2">
        <v>20.7</v>
      </c>
      <c r="F350" s="2">
        <v>21</v>
      </c>
      <c r="G350" s="2">
        <v>20.9</v>
      </c>
      <c r="H350" s="2">
        <v>21.8</v>
      </c>
    </row>
    <row r="351" spans="2:8" x14ac:dyDescent="0.25">
      <c r="B351" s="2">
        <v>34.9938</v>
      </c>
      <c r="C351" s="2">
        <v>19.600000000000001</v>
      </c>
      <c r="D351" s="2">
        <v>19.899999999999999</v>
      </c>
      <c r="E351" s="2">
        <v>20.8</v>
      </c>
      <c r="F351" s="2">
        <v>20.9</v>
      </c>
      <c r="G351" s="2">
        <v>20.9</v>
      </c>
      <c r="H351" s="2">
        <v>21.7</v>
      </c>
    </row>
    <row r="352" spans="2:8" x14ac:dyDescent="0.25">
      <c r="B352" s="2">
        <v>35.094099999999997</v>
      </c>
      <c r="C352" s="2">
        <v>19.5</v>
      </c>
      <c r="D352" s="2">
        <v>19.600000000000001</v>
      </c>
      <c r="E352" s="2">
        <v>20.8</v>
      </c>
      <c r="F352" s="2">
        <v>20.8</v>
      </c>
      <c r="G352" s="2">
        <v>20.8</v>
      </c>
      <c r="H352" s="2">
        <v>21.6</v>
      </c>
    </row>
    <row r="353" spans="2:8" x14ac:dyDescent="0.25">
      <c r="B353" s="2">
        <v>35.194400000000002</v>
      </c>
      <c r="C353" s="2">
        <v>19.399999999999999</v>
      </c>
      <c r="D353" s="2">
        <v>19.399999999999999</v>
      </c>
      <c r="E353" s="2">
        <v>20.9</v>
      </c>
      <c r="F353" s="2">
        <v>20.7</v>
      </c>
      <c r="G353" s="2">
        <v>20.8</v>
      </c>
      <c r="H353" s="2">
        <v>21.5</v>
      </c>
    </row>
    <row r="354" spans="2:8" x14ac:dyDescent="0.25">
      <c r="B354" s="2">
        <v>35.294600000000003</v>
      </c>
      <c r="C354" s="2">
        <v>19.3</v>
      </c>
      <c r="D354" s="2">
        <v>19.100000000000001</v>
      </c>
      <c r="E354" s="2">
        <v>20.9</v>
      </c>
      <c r="F354" s="2">
        <v>20.5</v>
      </c>
      <c r="G354" s="2">
        <v>20.7</v>
      </c>
      <c r="H354" s="2">
        <v>21.4</v>
      </c>
    </row>
    <row r="355" spans="2:8" x14ac:dyDescent="0.25">
      <c r="B355" s="2">
        <v>35.3949</v>
      </c>
      <c r="C355" s="2">
        <v>19.100000000000001</v>
      </c>
      <c r="D355" s="2">
        <v>18.8</v>
      </c>
      <c r="E355" s="2">
        <v>21</v>
      </c>
      <c r="F355" s="2">
        <v>20.399999999999999</v>
      </c>
      <c r="G355" s="2">
        <v>20.6</v>
      </c>
      <c r="H355" s="2">
        <v>21.2</v>
      </c>
    </row>
    <row r="356" spans="2:8" x14ac:dyDescent="0.25">
      <c r="B356" s="2">
        <v>35.495199999999997</v>
      </c>
      <c r="C356" s="2">
        <v>19</v>
      </c>
      <c r="D356" s="2">
        <v>18.600000000000001</v>
      </c>
      <c r="E356" s="2">
        <v>21</v>
      </c>
      <c r="F356" s="2">
        <v>20.2</v>
      </c>
      <c r="G356" s="2">
        <v>20.5</v>
      </c>
      <c r="H356" s="2">
        <v>21</v>
      </c>
    </row>
    <row r="357" spans="2:8" x14ac:dyDescent="0.25">
      <c r="B357" s="2">
        <v>35.595500000000001</v>
      </c>
      <c r="C357" s="2">
        <v>18.899999999999999</v>
      </c>
      <c r="D357" s="2">
        <v>18.3</v>
      </c>
      <c r="E357" s="2">
        <v>21</v>
      </c>
      <c r="F357" s="2">
        <v>20.100000000000001</v>
      </c>
      <c r="G357" s="2">
        <v>20.399999999999999</v>
      </c>
      <c r="H357" s="2">
        <v>20.9</v>
      </c>
    </row>
    <row r="358" spans="2:8" x14ac:dyDescent="0.25">
      <c r="B358" s="2">
        <v>35.695799999999998</v>
      </c>
      <c r="C358" s="2">
        <v>18.7</v>
      </c>
      <c r="D358" s="2">
        <v>18.100000000000001</v>
      </c>
      <c r="E358" s="2">
        <v>21</v>
      </c>
      <c r="F358" s="2">
        <v>19.899999999999999</v>
      </c>
      <c r="G358" s="2">
        <v>20.3</v>
      </c>
      <c r="H358" s="2">
        <v>20.7</v>
      </c>
    </row>
    <row r="359" spans="2:8" x14ac:dyDescent="0.25">
      <c r="B359" s="2">
        <v>35.795999999999999</v>
      </c>
      <c r="C359" s="2">
        <v>18.600000000000001</v>
      </c>
      <c r="D359" s="2">
        <v>17.899999999999999</v>
      </c>
      <c r="E359" s="2">
        <v>20.9</v>
      </c>
      <c r="F359" s="2">
        <v>19.600000000000001</v>
      </c>
      <c r="G359" s="2">
        <v>20.2</v>
      </c>
      <c r="H359" s="2">
        <v>20.399999999999999</v>
      </c>
    </row>
    <row r="360" spans="2:8" x14ac:dyDescent="0.25">
      <c r="B360" s="2">
        <v>35.896299999999997</v>
      </c>
      <c r="C360" s="2">
        <v>18.399999999999999</v>
      </c>
      <c r="D360" s="2">
        <v>17.7</v>
      </c>
      <c r="E360" s="2">
        <v>20.9</v>
      </c>
      <c r="F360" s="2">
        <v>19.399999999999999</v>
      </c>
      <c r="G360" s="2">
        <v>20</v>
      </c>
      <c r="H360" s="2">
        <v>20.2</v>
      </c>
    </row>
    <row r="361" spans="2:8" x14ac:dyDescent="0.25">
      <c r="B361" s="2">
        <v>35.996600000000001</v>
      </c>
      <c r="C361" s="2">
        <v>18.2</v>
      </c>
      <c r="D361" s="2">
        <v>17.5</v>
      </c>
      <c r="E361" s="2">
        <v>20.7</v>
      </c>
      <c r="F361" s="2">
        <v>19.2</v>
      </c>
      <c r="G361" s="2">
        <v>19.899999999999999</v>
      </c>
      <c r="H361" s="2">
        <v>20</v>
      </c>
    </row>
    <row r="362" spans="2:8" x14ac:dyDescent="0.25">
      <c r="B362" s="2">
        <v>36.096899999999998</v>
      </c>
      <c r="C362" s="2">
        <v>18.100000000000001</v>
      </c>
      <c r="D362" s="2">
        <v>17.399999999999999</v>
      </c>
      <c r="E362" s="2">
        <v>20.6</v>
      </c>
      <c r="F362" s="2">
        <v>18.899999999999999</v>
      </c>
      <c r="G362" s="2">
        <v>19.7</v>
      </c>
      <c r="H362" s="2">
        <v>19.7</v>
      </c>
    </row>
    <row r="363" spans="2:8" x14ac:dyDescent="0.25">
      <c r="B363" s="2">
        <v>36.197200000000002</v>
      </c>
      <c r="C363" s="2">
        <v>17.899999999999999</v>
      </c>
      <c r="D363" s="2">
        <v>17.2</v>
      </c>
      <c r="E363" s="2">
        <v>20.399999999999999</v>
      </c>
      <c r="F363" s="2">
        <v>18.600000000000001</v>
      </c>
      <c r="G363" s="2">
        <v>19.600000000000001</v>
      </c>
      <c r="H363" s="2">
        <v>19.5</v>
      </c>
    </row>
    <row r="364" spans="2:8" x14ac:dyDescent="0.25">
      <c r="B364" s="2">
        <v>36.297400000000003</v>
      </c>
      <c r="C364" s="2">
        <v>17.7</v>
      </c>
      <c r="D364" s="2">
        <v>17.100000000000001</v>
      </c>
      <c r="E364" s="2">
        <v>20.3</v>
      </c>
      <c r="F364" s="2">
        <v>18.399999999999999</v>
      </c>
      <c r="G364" s="2">
        <v>19.399999999999999</v>
      </c>
      <c r="H364" s="2">
        <v>19.2</v>
      </c>
    </row>
    <row r="365" spans="2:8" x14ac:dyDescent="0.25">
      <c r="B365" s="2">
        <v>36.3977</v>
      </c>
      <c r="C365" s="2">
        <v>17.600000000000001</v>
      </c>
      <c r="D365" s="2">
        <v>17</v>
      </c>
      <c r="E365" s="2">
        <v>20</v>
      </c>
      <c r="F365" s="2">
        <v>18.100000000000001</v>
      </c>
      <c r="G365" s="2">
        <v>19.3</v>
      </c>
      <c r="H365" s="2">
        <v>18.899999999999999</v>
      </c>
    </row>
    <row r="366" spans="2:8" x14ac:dyDescent="0.25">
      <c r="B366" s="2">
        <v>36.497999999999998</v>
      </c>
      <c r="C366" s="2">
        <v>17.399999999999999</v>
      </c>
      <c r="D366" s="2">
        <v>16.899999999999999</v>
      </c>
      <c r="E366" s="2">
        <v>19.8</v>
      </c>
      <c r="F366" s="2">
        <v>17.8</v>
      </c>
      <c r="G366" s="2">
        <v>19.100000000000001</v>
      </c>
      <c r="H366" s="2">
        <v>18.7</v>
      </c>
    </row>
    <row r="367" spans="2:8" x14ac:dyDescent="0.25">
      <c r="B367" s="2">
        <v>36.598300000000002</v>
      </c>
      <c r="C367" s="2">
        <v>17.2</v>
      </c>
      <c r="D367" s="2">
        <v>16.8</v>
      </c>
      <c r="E367" s="2">
        <v>19.5</v>
      </c>
      <c r="F367" s="2">
        <v>17.600000000000001</v>
      </c>
      <c r="G367" s="2">
        <v>19</v>
      </c>
      <c r="H367" s="2">
        <v>18.399999999999999</v>
      </c>
    </row>
    <row r="368" spans="2:8" x14ac:dyDescent="0.25">
      <c r="B368" s="2">
        <v>36.698599999999999</v>
      </c>
      <c r="C368" s="2">
        <v>17</v>
      </c>
      <c r="D368" s="2">
        <v>16.7</v>
      </c>
      <c r="E368" s="2">
        <v>19.3</v>
      </c>
      <c r="F368" s="2">
        <v>17.3</v>
      </c>
      <c r="G368" s="2">
        <v>18.8</v>
      </c>
      <c r="H368" s="2">
        <v>18.2</v>
      </c>
    </row>
    <row r="369" spans="2:8" x14ac:dyDescent="0.25">
      <c r="B369" s="2">
        <v>36.798900000000003</v>
      </c>
      <c r="C369" s="2">
        <v>16.8</v>
      </c>
      <c r="D369" s="2">
        <v>16.600000000000001</v>
      </c>
      <c r="E369" s="2">
        <v>19</v>
      </c>
      <c r="F369" s="2">
        <v>17.100000000000001</v>
      </c>
      <c r="G369" s="2">
        <v>18.7</v>
      </c>
      <c r="H369" s="2">
        <v>17.899999999999999</v>
      </c>
    </row>
    <row r="370" spans="2:8" x14ac:dyDescent="0.25">
      <c r="B370" s="2">
        <v>36.899099999999997</v>
      </c>
      <c r="C370" s="2">
        <v>16.600000000000001</v>
      </c>
      <c r="D370" s="2">
        <v>16.600000000000001</v>
      </c>
      <c r="E370" s="2">
        <v>18.7</v>
      </c>
      <c r="F370" s="2">
        <v>16.899999999999999</v>
      </c>
      <c r="G370" s="2">
        <v>18.600000000000001</v>
      </c>
      <c r="H370" s="2">
        <v>17.7</v>
      </c>
    </row>
    <row r="371" spans="2:8" x14ac:dyDescent="0.25">
      <c r="B371" s="2">
        <v>36.999400000000001</v>
      </c>
      <c r="C371" s="2">
        <v>16.5</v>
      </c>
      <c r="D371" s="2">
        <v>16.5</v>
      </c>
      <c r="E371" s="2">
        <v>18.399999999999999</v>
      </c>
      <c r="F371" s="2">
        <v>16.7</v>
      </c>
      <c r="G371" s="2">
        <v>18.399999999999999</v>
      </c>
      <c r="H371" s="2">
        <v>17.399999999999999</v>
      </c>
    </row>
    <row r="372" spans="2:8" x14ac:dyDescent="0.25">
      <c r="B372" s="2">
        <v>37.099699999999999</v>
      </c>
      <c r="C372" s="2">
        <v>16.3</v>
      </c>
      <c r="D372" s="2">
        <v>16.399999999999999</v>
      </c>
      <c r="E372" s="2">
        <v>18.100000000000001</v>
      </c>
      <c r="F372" s="2">
        <v>16.5</v>
      </c>
      <c r="G372" s="2">
        <v>18.3</v>
      </c>
      <c r="H372" s="2">
        <v>17.2</v>
      </c>
    </row>
    <row r="373" spans="2:8" x14ac:dyDescent="0.25">
      <c r="B373" s="2">
        <v>37.200000000000003</v>
      </c>
      <c r="C373" s="2">
        <v>16.100000000000001</v>
      </c>
      <c r="D373" s="2">
        <v>16.3</v>
      </c>
      <c r="E373" s="2">
        <v>17.8</v>
      </c>
      <c r="F373" s="2">
        <v>16.399999999999999</v>
      </c>
      <c r="G373" s="2">
        <v>18.2</v>
      </c>
      <c r="H373" s="2">
        <v>17</v>
      </c>
    </row>
    <row r="374" spans="2:8" x14ac:dyDescent="0.25">
      <c r="B374" s="2">
        <v>37.3003</v>
      </c>
      <c r="C374" s="2">
        <v>16</v>
      </c>
      <c r="D374" s="2">
        <v>16.2</v>
      </c>
      <c r="E374" s="2">
        <v>17.5</v>
      </c>
      <c r="F374" s="2">
        <v>16.3</v>
      </c>
      <c r="G374" s="2">
        <v>18.2</v>
      </c>
      <c r="H374" s="2">
        <v>16.8</v>
      </c>
    </row>
    <row r="375" spans="2:8" x14ac:dyDescent="0.25">
      <c r="B375" s="2">
        <v>37.400500000000001</v>
      </c>
      <c r="C375" s="2">
        <v>15.8</v>
      </c>
      <c r="D375" s="2">
        <v>16.100000000000001</v>
      </c>
      <c r="E375" s="2">
        <v>17.2</v>
      </c>
      <c r="F375" s="2">
        <v>16.2</v>
      </c>
      <c r="G375" s="2">
        <v>18.100000000000001</v>
      </c>
      <c r="H375" s="2">
        <v>16.600000000000001</v>
      </c>
    </row>
    <row r="376" spans="2:8" x14ac:dyDescent="0.25">
      <c r="B376" s="2">
        <v>37.500799999999998</v>
      </c>
      <c r="C376" s="2">
        <v>15.6</v>
      </c>
      <c r="D376" s="2">
        <v>16.100000000000001</v>
      </c>
      <c r="E376" s="2">
        <v>16.899999999999999</v>
      </c>
      <c r="F376" s="2">
        <v>16.2</v>
      </c>
      <c r="G376" s="2">
        <v>18</v>
      </c>
      <c r="H376" s="2">
        <v>16.399999999999999</v>
      </c>
    </row>
    <row r="377" spans="2:8" x14ac:dyDescent="0.25">
      <c r="B377" s="2">
        <v>37.601100000000002</v>
      </c>
      <c r="C377" s="2">
        <v>15.5</v>
      </c>
      <c r="D377" s="2">
        <v>16</v>
      </c>
      <c r="E377" s="2">
        <v>16.600000000000001</v>
      </c>
      <c r="F377" s="2">
        <v>16.2</v>
      </c>
      <c r="G377" s="2">
        <v>18</v>
      </c>
      <c r="H377" s="2">
        <v>16.2</v>
      </c>
    </row>
    <row r="378" spans="2:8" x14ac:dyDescent="0.25">
      <c r="B378" s="2">
        <v>37.7014</v>
      </c>
      <c r="C378" s="2">
        <v>15.4</v>
      </c>
      <c r="D378" s="2">
        <v>15.9</v>
      </c>
      <c r="E378" s="2">
        <v>16.399999999999999</v>
      </c>
      <c r="F378" s="2">
        <v>16.2</v>
      </c>
      <c r="G378" s="2">
        <v>18</v>
      </c>
      <c r="H378" s="2">
        <v>16.100000000000001</v>
      </c>
    </row>
    <row r="379" spans="2:8" x14ac:dyDescent="0.25">
      <c r="B379" s="2">
        <v>37.801699999999997</v>
      </c>
      <c r="C379" s="2">
        <v>15.2</v>
      </c>
      <c r="D379" s="2">
        <v>15.8</v>
      </c>
      <c r="E379" s="2">
        <v>16.100000000000001</v>
      </c>
      <c r="F379" s="2">
        <v>16.2</v>
      </c>
      <c r="G379" s="2">
        <v>17.899999999999999</v>
      </c>
      <c r="H379" s="2">
        <v>15.9</v>
      </c>
    </row>
    <row r="380" spans="2:8" x14ac:dyDescent="0.25">
      <c r="B380" s="2">
        <v>37.902000000000001</v>
      </c>
      <c r="C380" s="2">
        <v>15.1</v>
      </c>
      <c r="D380" s="2">
        <v>15.7</v>
      </c>
      <c r="E380" s="2">
        <v>15.9</v>
      </c>
      <c r="F380" s="2">
        <v>16.3</v>
      </c>
      <c r="G380" s="2">
        <v>17.899999999999999</v>
      </c>
      <c r="H380" s="2">
        <v>15.8</v>
      </c>
    </row>
    <row r="381" spans="2:8" x14ac:dyDescent="0.25">
      <c r="B381" s="2">
        <v>38.002200000000002</v>
      </c>
      <c r="C381" s="2">
        <v>15</v>
      </c>
      <c r="D381" s="2">
        <v>15.6</v>
      </c>
      <c r="E381" s="2">
        <v>15.7</v>
      </c>
      <c r="F381" s="2">
        <v>16.399999999999999</v>
      </c>
      <c r="G381" s="2">
        <v>17.899999999999999</v>
      </c>
      <c r="H381" s="2">
        <v>15.7</v>
      </c>
    </row>
    <row r="382" spans="2:8" x14ac:dyDescent="0.25">
      <c r="B382" s="2">
        <v>38.102499999999999</v>
      </c>
      <c r="C382" s="2">
        <v>14.9</v>
      </c>
      <c r="D382" s="2">
        <v>15.5</v>
      </c>
      <c r="E382" s="2">
        <v>15.6</v>
      </c>
      <c r="F382" s="2">
        <v>16.5</v>
      </c>
      <c r="G382" s="2">
        <v>17.899999999999999</v>
      </c>
      <c r="H382" s="2">
        <v>15.5</v>
      </c>
    </row>
    <row r="383" spans="2:8" x14ac:dyDescent="0.25">
      <c r="B383" s="2">
        <v>38.202800000000003</v>
      </c>
      <c r="C383" s="2">
        <v>14.8</v>
      </c>
      <c r="D383" s="2">
        <v>15.4</v>
      </c>
      <c r="E383" s="2">
        <v>15.4</v>
      </c>
      <c r="F383" s="2">
        <v>16.7</v>
      </c>
      <c r="G383" s="2">
        <v>17.899999999999999</v>
      </c>
      <c r="H383" s="2">
        <v>15.4</v>
      </c>
    </row>
    <row r="384" spans="2:8" x14ac:dyDescent="0.25">
      <c r="B384" s="2">
        <v>38.303100000000001</v>
      </c>
      <c r="C384" s="2">
        <v>14.7</v>
      </c>
      <c r="D384" s="2">
        <v>15.3</v>
      </c>
      <c r="E384" s="2">
        <v>15.3</v>
      </c>
      <c r="F384" s="2">
        <v>16.8</v>
      </c>
      <c r="G384" s="2">
        <v>17.899999999999999</v>
      </c>
      <c r="H384" s="2">
        <v>15.3</v>
      </c>
    </row>
    <row r="385" spans="2:8" x14ac:dyDescent="0.25">
      <c r="B385" s="2">
        <v>38.403399999999998</v>
      </c>
      <c r="C385" s="2">
        <v>14.6</v>
      </c>
      <c r="D385" s="2">
        <v>15.2</v>
      </c>
      <c r="E385" s="2">
        <v>15.2</v>
      </c>
      <c r="F385" s="2">
        <v>16.899999999999999</v>
      </c>
      <c r="G385" s="2">
        <v>17.899999999999999</v>
      </c>
      <c r="H385" s="2">
        <v>15.3</v>
      </c>
    </row>
    <row r="386" spans="2:8" x14ac:dyDescent="0.25">
      <c r="B386" s="2">
        <v>38.503599999999999</v>
      </c>
      <c r="C386" s="2">
        <v>14.5</v>
      </c>
      <c r="D386" s="2">
        <v>15.1</v>
      </c>
      <c r="E386" s="2">
        <v>15.1</v>
      </c>
      <c r="F386" s="2">
        <v>17.100000000000001</v>
      </c>
      <c r="G386" s="2">
        <v>17.8</v>
      </c>
      <c r="H386" s="2">
        <v>15.2</v>
      </c>
    </row>
    <row r="387" spans="2:8" x14ac:dyDescent="0.25">
      <c r="B387" s="2">
        <v>38.603900000000003</v>
      </c>
      <c r="C387" s="2">
        <v>14.4</v>
      </c>
      <c r="D387" s="2">
        <v>15</v>
      </c>
      <c r="E387" s="2">
        <v>15.1</v>
      </c>
      <c r="F387" s="2">
        <v>17.2</v>
      </c>
      <c r="G387" s="2">
        <v>17.8</v>
      </c>
      <c r="H387" s="2">
        <v>15.1</v>
      </c>
    </row>
    <row r="388" spans="2:8" x14ac:dyDescent="0.25">
      <c r="B388" s="2">
        <v>38.7042</v>
      </c>
      <c r="C388" s="2">
        <v>14.3</v>
      </c>
      <c r="D388" s="2">
        <v>15</v>
      </c>
      <c r="E388" s="2">
        <v>15.1</v>
      </c>
      <c r="F388" s="2">
        <v>17.3</v>
      </c>
      <c r="G388" s="2">
        <v>17.8</v>
      </c>
      <c r="H388" s="2">
        <v>15.1</v>
      </c>
    </row>
    <row r="389" spans="2:8" x14ac:dyDescent="0.25">
      <c r="B389" s="2">
        <v>38.804499999999997</v>
      </c>
      <c r="C389" s="2">
        <v>14.3</v>
      </c>
      <c r="D389" s="2">
        <v>14.9</v>
      </c>
      <c r="E389" s="2">
        <v>15.1</v>
      </c>
      <c r="F389" s="2">
        <v>17.399999999999999</v>
      </c>
      <c r="G389" s="2">
        <v>17.7</v>
      </c>
      <c r="H389" s="2">
        <v>15</v>
      </c>
    </row>
    <row r="390" spans="2:8" x14ac:dyDescent="0.25">
      <c r="B390" s="2">
        <v>38.904800000000002</v>
      </c>
      <c r="C390" s="2">
        <v>14.2</v>
      </c>
      <c r="D390" s="2">
        <v>14.9</v>
      </c>
      <c r="E390" s="2">
        <v>15.2</v>
      </c>
      <c r="F390" s="2">
        <v>17.5</v>
      </c>
      <c r="G390" s="2">
        <v>17.600000000000001</v>
      </c>
      <c r="H390" s="2">
        <v>15</v>
      </c>
    </row>
    <row r="391" spans="2:8" x14ac:dyDescent="0.25">
      <c r="B391" s="2">
        <v>39.005000000000003</v>
      </c>
      <c r="C391" s="2">
        <v>14.2</v>
      </c>
      <c r="D391" s="2">
        <v>14.8</v>
      </c>
      <c r="E391" s="2">
        <v>15.3</v>
      </c>
      <c r="F391" s="2">
        <v>17.600000000000001</v>
      </c>
      <c r="G391" s="2">
        <v>17.5</v>
      </c>
      <c r="H391" s="2">
        <v>15</v>
      </c>
    </row>
    <row r="392" spans="2:8" x14ac:dyDescent="0.25">
      <c r="B392" s="2">
        <v>39.1053</v>
      </c>
      <c r="C392" s="2">
        <v>14.1</v>
      </c>
      <c r="D392" s="2">
        <v>14.8</v>
      </c>
      <c r="E392" s="2">
        <v>15.4</v>
      </c>
      <c r="F392" s="2">
        <v>17.600000000000001</v>
      </c>
      <c r="G392" s="2">
        <v>17.399999999999999</v>
      </c>
      <c r="H392" s="2">
        <v>15</v>
      </c>
    </row>
    <row r="393" spans="2:8" x14ac:dyDescent="0.25">
      <c r="B393" s="2">
        <v>39.205599999999997</v>
      </c>
      <c r="C393" s="2">
        <v>14</v>
      </c>
      <c r="D393" s="2">
        <v>14.8</v>
      </c>
      <c r="E393" s="2">
        <v>15.5</v>
      </c>
      <c r="F393" s="2">
        <v>17.7</v>
      </c>
      <c r="G393" s="2">
        <v>17.3</v>
      </c>
      <c r="H393" s="2">
        <v>15.1</v>
      </c>
    </row>
    <row r="394" spans="2:8" x14ac:dyDescent="0.25">
      <c r="B394" s="2">
        <v>39.305900000000001</v>
      </c>
      <c r="C394" s="2">
        <v>14</v>
      </c>
      <c r="D394" s="2">
        <v>14.8</v>
      </c>
      <c r="E394" s="2">
        <v>15.6</v>
      </c>
      <c r="F394" s="2">
        <v>17.600000000000001</v>
      </c>
      <c r="G394" s="2">
        <v>17.2</v>
      </c>
      <c r="H394" s="2">
        <v>15.1</v>
      </c>
    </row>
    <row r="395" spans="2:8" x14ac:dyDescent="0.25">
      <c r="B395" s="2">
        <v>39.406199999999998</v>
      </c>
      <c r="C395" s="2">
        <v>13.9</v>
      </c>
      <c r="D395" s="2">
        <v>14.8</v>
      </c>
      <c r="E395" s="2">
        <v>15.7</v>
      </c>
      <c r="F395" s="2">
        <v>17.600000000000001</v>
      </c>
      <c r="G395" s="2">
        <v>17</v>
      </c>
      <c r="H395" s="2">
        <v>15.2</v>
      </c>
    </row>
    <row r="396" spans="2:8" x14ac:dyDescent="0.25">
      <c r="B396" s="2">
        <v>39.506500000000003</v>
      </c>
      <c r="C396" s="2">
        <v>13.9</v>
      </c>
      <c r="D396" s="2">
        <v>14.8</v>
      </c>
      <c r="E396" s="2">
        <v>15.8</v>
      </c>
      <c r="F396" s="2">
        <v>17.5</v>
      </c>
      <c r="G396" s="2">
        <v>16.899999999999999</v>
      </c>
      <c r="H396" s="2">
        <v>15.2</v>
      </c>
    </row>
    <row r="397" spans="2:8" x14ac:dyDescent="0.25">
      <c r="B397" s="2">
        <v>39.606699999999996</v>
      </c>
      <c r="C397" s="2">
        <v>13.8</v>
      </c>
      <c r="D397" s="2">
        <v>14.8</v>
      </c>
      <c r="E397" s="2">
        <v>16</v>
      </c>
      <c r="F397" s="2">
        <v>17.399999999999999</v>
      </c>
      <c r="G397" s="2">
        <v>16.7</v>
      </c>
      <c r="H397" s="2">
        <v>15.3</v>
      </c>
    </row>
    <row r="398" spans="2:8" x14ac:dyDescent="0.25">
      <c r="B398" s="2">
        <v>39.707000000000001</v>
      </c>
      <c r="C398" s="2">
        <v>13.8</v>
      </c>
      <c r="D398" s="2">
        <v>14.8</v>
      </c>
      <c r="E398" s="2">
        <v>16.100000000000001</v>
      </c>
      <c r="F398" s="2">
        <v>17.3</v>
      </c>
      <c r="G398" s="2">
        <v>16.600000000000001</v>
      </c>
      <c r="H398" s="2">
        <v>15.4</v>
      </c>
    </row>
    <row r="399" spans="2:8" x14ac:dyDescent="0.25">
      <c r="B399" s="2">
        <v>39.807299999999998</v>
      </c>
      <c r="C399" s="2">
        <v>13.7</v>
      </c>
      <c r="D399" s="2">
        <v>14.8</v>
      </c>
      <c r="E399" s="2">
        <v>16.2</v>
      </c>
      <c r="F399" s="2">
        <v>17.2</v>
      </c>
      <c r="G399" s="2">
        <v>16.399999999999999</v>
      </c>
      <c r="H399" s="2">
        <v>15.5</v>
      </c>
    </row>
    <row r="400" spans="2:8" x14ac:dyDescent="0.25">
      <c r="B400" s="2">
        <v>39.907600000000002</v>
      </c>
      <c r="C400" s="2">
        <v>13.7</v>
      </c>
      <c r="D400" s="2">
        <v>14.8</v>
      </c>
      <c r="E400" s="2">
        <v>16.3</v>
      </c>
      <c r="F400" s="2">
        <v>17</v>
      </c>
      <c r="G400" s="2">
        <v>16.3</v>
      </c>
      <c r="H400" s="2">
        <v>15.5</v>
      </c>
    </row>
    <row r="401" spans="2:8" x14ac:dyDescent="0.25">
      <c r="B401" s="2">
        <v>40.007899999999999</v>
      </c>
      <c r="C401" s="2">
        <v>13.6</v>
      </c>
      <c r="D401" s="2">
        <v>14.8</v>
      </c>
      <c r="E401" s="2">
        <v>16.399999999999999</v>
      </c>
      <c r="F401" s="2">
        <v>16.8</v>
      </c>
      <c r="G401" s="2">
        <v>16.100000000000001</v>
      </c>
      <c r="H401" s="2">
        <v>15.6</v>
      </c>
    </row>
    <row r="402" spans="2:8" x14ac:dyDescent="0.25">
      <c r="B402" s="2">
        <v>40.1081</v>
      </c>
      <c r="C402" s="2">
        <v>13.6</v>
      </c>
      <c r="D402" s="2">
        <v>14.8</v>
      </c>
      <c r="E402" s="2">
        <v>16.5</v>
      </c>
      <c r="F402" s="2">
        <v>16.600000000000001</v>
      </c>
      <c r="G402" s="2">
        <v>15.9</v>
      </c>
      <c r="H402" s="2">
        <v>15.7</v>
      </c>
    </row>
    <row r="403" spans="2:8" x14ac:dyDescent="0.25">
      <c r="B403" s="2">
        <v>40.208399999999997</v>
      </c>
      <c r="C403" s="2">
        <v>13.5</v>
      </c>
      <c r="D403" s="2">
        <v>14.8</v>
      </c>
      <c r="E403" s="2">
        <v>16.5</v>
      </c>
      <c r="F403" s="2">
        <v>16.399999999999999</v>
      </c>
      <c r="G403" s="2">
        <v>15.8</v>
      </c>
      <c r="H403" s="2">
        <v>15.7</v>
      </c>
    </row>
    <row r="404" spans="2:8" x14ac:dyDescent="0.25">
      <c r="B404" s="2">
        <v>40.308700000000002</v>
      </c>
      <c r="C404" s="2">
        <v>13.4</v>
      </c>
      <c r="D404" s="2">
        <v>14.8</v>
      </c>
      <c r="E404" s="2">
        <v>16.5</v>
      </c>
      <c r="F404" s="2">
        <v>16.2</v>
      </c>
      <c r="G404" s="2">
        <v>15.6</v>
      </c>
      <c r="H404" s="2">
        <v>15.8</v>
      </c>
    </row>
    <row r="405" spans="2:8" x14ac:dyDescent="0.25">
      <c r="B405" s="2">
        <v>40.408999999999999</v>
      </c>
      <c r="C405" s="2">
        <v>13.4</v>
      </c>
      <c r="D405" s="2">
        <v>14.7</v>
      </c>
      <c r="E405" s="2">
        <v>16.5</v>
      </c>
      <c r="F405" s="2">
        <v>15.9</v>
      </c>
      <c r="G405" s="2">
        <v>15.5</v>
      </c>
      <c r="H405" s="2">
        <v>15.8</v>
      </c>
    </row>
    <row r="406" spans="2:8" x14ac:dyDescent="0.25">
      <c r="B406" s="2">
        <v>40.509300000000003</v>
      </c>
      <c r="C406" s="2">
        <v>13.3</v>
      </c>
      <c r="D406" s="2">
        <v>14.7</v>
      </c>
      <c r="E406" s="2">
        <v>16.399999999999999</v>
      </c>
      <c r="F406" s="2">
        <v>15.7</v>
      </c>
      <c r="G406" s="2">
        <v>15.4</v>
      </c>
      <c r="H406" s="2">
        <v>15.8</v>
      </c>
    </row>
    <row r="407" spans="2:8" x14ac:dyDescent="0.25">
      <c r="B407" s="2">
        <v>40.6096</v>
      </c>
      <c r="C407" s="2">
        <v>13.2</v>
      </c>
      <c r="D407" s="2">
        <v>14.6</v>
      </c>
      <c r="E407" s="2">
        <v>16.399999999999999</v>
      </c>
      <c r="F407" s="2">
        <v>15.5</v>
      </c>
      <c r="G407" s="2">
        <v>15.3</v>
      </c>
      <c r="H407" s="2">
        <v>15.8</v>
      </c>
    </row>
    <row r="408" spans="2:8" x14ac:dyDescent="0.25">
      <c r="B408" s="2">
        <v>40.709800000000001</v>
      </c>
      <c r="C408" s="2">
        <v>13.2</v>
      </c>
      <c r="D408" s="2">
        <v>14.6</v>
      </c>
      <c r="E408" s="2">
        <v>16.3</v>
      </c>
      <c r="F408" s="2">
        <v>15.3</v>
      </c>
      <c r="G408" s="2">
        <v>15.2</v>
      </c>
      <c r="H408" s="2">
        <v>15.7</v>
      </c>
    </row>
    <row r="409" spans="2:8" x14ac:dyDescent="0.25">
      <c r="B409" s="2">
        <v>40.810099999999998</v>
      </c>
      <c r="C409" s="2">
        <v>13.1</v>
      </c>
      <c r="D409" s="2">
        <v>14.5</v>
      </c>
      <c r="E409" s="2">
        <v>16.100000000000001</v>
      </c>
      <c r="F409" s="2">
        <v>15</v>
      </c>
      <c r="G409" s="2">
        <v>15.1</v>
      </c>
      <c r="H409" s="2">
        <v>15.6</v>
      </c>
    </row>
    <row r="410" spans="2:8" x14ac:dyDescent="0.25">
      <c r="B410" s="2">
        <v>40.910400000000003</v>
      </c>
      <c r="C410" s="2">
        <v>13.1</v>
      </c>
      <c r="D410" s="2">
        <v>14.4</v>
      </c>
      <c r="E410" s="2">
        <v>16</v>
      </c>
      <c r="F410" s="2">
        <v>14.8</v>
      </c>
      <c r="G410" s="2">
        <v>15</v>
      </c>
      <c r="H410" s="2">
        <v>15.5</v>
      </c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</sheetData>
  <mergeCells count="2"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25F4-082D-444D-8DE3-DE2E7D0AB43B}">
  <dimension ref="B3:AP35"/>
  <sheetViews>
    <sheetView workbookViewId="0">
      <selection activeCell="G36" sqref="G36"/>
    </sheetView>
  </sheetViews>
  <sheetFormatPr defaultRowHeight="15" x14ac:dyDescent="0.25"/>
  <sheetData>
    <row r="3" spans="2:42" x14ac:dyDescent="0.25">
      <c r="C3" t="s">
        <v>0</v>
      </c>
      <c r="D3" t="s">
        <v>1</v>
      </c>
      <c r="E3" t="s">
        <v>2</v>
      </c>
      <c r="F3" t="s">
        <v>35</v>
      </c>
      <c r="G3" t="s">
        <v>36</v>
      </c>
      <c r="H3" t="s">
        <v>37</v>
      </c>
      <c r="I3" s="1" t="s">
        <v>38</v>
      </c>
      <c r="J3" s="1" t="s">
        <v>39</v>
      </c>
      <c r="K3" s="1" t="s">
        <v>40</v>
      </c>
      <c r="L3" t="s">
        <v>41</v>
      </c>
      <c r="M3" t="s">
        <v>42</v>
      </c>
      <c r="N3" t="s">
        <v>43</v>
      </c>
      <c r="O3" t="s">
        <v>44</v>
      </c>
      <c r="P3" s="1" t="s">
        <v>45</v>
      </c>
      <c r="Q3" t="s">
        <v>46</v>
      </c>
      <c r="R3" t="s">
        <v>47</v>
      </c>
    </row>
    <row r="4" spans="2:42" x14ac:dyDescent="0.25">
      <c r="B4" t="s">
        <v>3</v>
      </c>
      <c r="C4">
        <v>15.8</v>
      </c>
      <c r="D4">
        <v>33.4</v>
      </c>
      <c r="E4">
        <v>3.25</v>
      </c>
      <c r="F4">
        <v>0</v>
      </c>
      <c r="G4">
        <v>4.03</v>
      </c>
      <c r="H4">
        <v>0</v>
      </c>
      <c r="I4" s="1">
        <v>0</v>
      </c>
      <c r="J4" s="1">
        <v>70.77</v>
      </c>
      <c r="K4" s="1">
        <v>216.24</v>
      </c>
      <c r="L4">
        <v>51.85</v>
      </c>
      <c r="M4">
        <v>48.79</v>
      </c>
      <c r="N4">
        <v>23.21</v>
      </c>
      <c r="O4">
        <v>0.57999999999999996</v>
      </c>
      <c r="P4" s="1">
        <v>87.1</v>
      </c>
      <c r="Q4">
        <v>0</v>
      </c>
      <c r="R4">
        <v>117.7</v>
      </c>
      <c r="T4" t="s">
        <v>132</v>
      </c>
      <c r="Z4" t="s">
        <v>146</v>
      </c>
      <c r="AF4" t="s">
        <v>148</v>
      </c>
      <c r="AL4" t="s">
        <v>152</v>
      </c>
    </row>
    <row r="5" spans="2:42" x14ac:dyDescent="0.25">
      <c r="B5" t="s">
        <v>4</v>
      </c>
      <c r="C5">
        <v>18.100000000000001</v>
      </c>
      <c r="D5">
        <v>41.6</v>
      </c>
      <c r="E5">
        <v>2.12</v>
      </c>
      <c r="F5">
        <v>0</v>
      </c>
      <c r="G5">
        <v>0</v>
      </c>
      <c r="H5">
        <v>0</v>
      </c>
      <c r="I5" s="1">
        <v>0</v>
      </c>
      <c r="J5" s="1">
        <v>177.16</v>
      </c>
      <c r="K5" s="1">
        <v>365</v>
      </c>
      <c r="L5">
        <v>0</v>
      </c>
      <c r="M5">
        <v>7.89</v>
      </c>
      <c r="N5">
        <v>0</v>
      </c>
      <c r="O5">
        <v>0</v>
      </c>
      <c r="P5" s="1">
        <v>64.25</v>
      </c>
      <c r="Q5">
        <v>0</v>
      </c>
      <c r="R5">
        <v>0</v>
      </c>
      <c r="T5" t="s">
        <v>133</v>
      </c>
      <c r="U5" t="s">
        <v>134</v>
      </c>
      <c r="V5" t="s">
        <v>135</v>
      </c>
      <c r="W5" t="s">
        <v>136</v>
      </c>
      <c r="Z5" t="s">
        <v>133</v>
      </c>
      <c r="AA5" t="s">
        <v>134</v>
      </c>
      <c r="AB5" t="s">
        <v>135</v>
      </c>
      <c r="AC5" t="s">
        <v>136</v>
      </c>
      <c r="AF5" t="s">
        <v>133</v>
      </c>
      <c r="AG5" t="s">
        <v>134</v>
      </c>
      <c r="AH5" t="s">
        <v>135</v>
      </c>
      <c r="AI5" t="s">
        <v>136</v>
      </c>
      <c r="AL5" t="s">
        <v>133</v>
      </c>
      <c r="AM5" t="s">
        <v>134</v>
      </c>
      <c r="AN5" t="s">
        <v>135</v>
      </c>
      <c r="AO5" t="s">
        <v>136</v>
      </c>
    </row>
    <row r="6" spans="2:42" x14ac:dyDescent="0.25">
      <c r="B6" t="s">
        <v>5</v>
      </c>
      <c r="C6">
        <v>16.5</v>
      </c>
      <c r="D6">
        <v>38</v>
      </c>
      <c r="E6">
        <v>2.92</v>
      </c>
      <c r="F6">
        <v>0</v>
      </c>
      <c r="G6">
        <v>0</v>
      </c>
      <c r="H6">
        <v>0</v>
      </c>
      <c r="I6" s="1">
        <v>17.97</v>
      </c>
      <c r="J6" s="1">
        <v>12.68</v>
      </c>
      <c r="K6" s="1">
        <v>292.16000000000003</v>
      </c>
      <c r="L6">
        <v>0</v>
      </c>
      <c r="M6">
        <v>0</v>
      </c>
      <c r="N6">
        <v>0</v>
      </c>
      <c r="O6">
        <v>0</v>
      </c>
      <c r="P6" s="1">
        <v>60.06</v>
      </c>
      <c r="Q6">
        <v>0</v>
      </c>
      <c r="R6">
        <v>0</v>
      </c>
    </row>
    <row r="7" spans="2:42" x14ac:dyDescent="0.25">
      <c r="B7" t="s">
        <v>6</v>
      </c>
      <c r="C7">
        <v>20.6</v>
      </c>
      <c r="D7">
        <v>40.6</v>
      </c>
      <c r="E7">
        <v>1.37</v>
      </c>
      <c r="F7">
        <v>0</v>
      </c>
      <c r="G7">
        <v>0</v>
      </c>
      <c r="H7">
        <v>0</v>
      </c>
      <c r="I7" s="1">
        <v>103.7</v>
      </c>
      <c r="J7" s="1">
        <v>8.9600000000000009</v>
      </c>
      <c r="K7" s="1">
        <v>838.16</v>
      </c>
      <c r="L7">
        <v>0</v>
      </c>
      <c r="M7">
        <v>5.0999999999999996</v>
      </c>
      <c r="N7">
        <v>0</v>
      </c>
      <c r="O7">
        <v>0</v>
      </c>
      <c r="P7" s="1">
        <v>102.21</v>
      </c>
      <c r="Q7">
        <v>0</v>
      </c>
      <c r="R7">
        <v>0</v>
      </c>
      <c r="T7">
        <v>0.6976</v>
      </c>
      <c r="U7">
        <v>0.48670000000000002</v>
      </c>
      <c r="V7">
        <v>0.46899999999999997</v>
      </c>
      <c r="X7">
        <v>661.97749999999996</v>
      </c>
      <c r="Z7">
        <v>0.62160000000000004</v>
      </c>
      <c r="AA7">
        <v>0.38640000000000002</v>
      </c>
      <c r="AB7">
        <v>0.36520000000000002</v>
      </c>
      <c r="AD7">
        <v>179.79570000000001</v>
      </c>
      <c r="AF7">
        <v>0.3992</v>
      </c>
      <c r="AG7">
        <v>0.15939999999999999</v>
      </c>
      <c r="AH7">
        <v>0.13039999999999999</v>
      </c>
      <c r="AJ7">
        <v>77.831500000000005</v>
      </c>
      <c r="AL7">
        <v>0.76329999999999998</v>
      </c>
      <c r="AM7">
        <v>0.5827</v>
      </c>
      <c r="AN7">
        <v>0.56830000000000003</v>
      </c>
      <c r="AP7">
        <v>75.5745</v>
      </c>
    </row>
    <row r="8" spans="2:42" x14ac:dyDescent="0.25">
      <c r="B8" t="s">
        <v>7</v>
      </c>
      <c r="C8">
        <v>14.1</v>
      </c>
      <c r="D8">
        <v>40</v>
      </c>
      <c r="E8">
        <v>2.33</v>
      </c>
      <c r="F8">
        <v>13.03</v>
      </c>
      <c r="G8">
        <v>5.29</v>
      </c>
      <c r="H8">
        <v>14.388</v>
      </c>
      <c r="I8" s="1">
        <v>108.69999999999999</v>
      </c>
      <c r="J8" s="1">
        <v>35.369999999999997</v>
      </c>
      <c r="K8" s="1">
        <v>859.48</v>
      </c>
      <c r="L8">
        <v>31.36</v>
      </c>
      <c r="M8">
        <v>17.48</v>
      </c>
      <c r="N8">
        <v>4.32</v>
      </c>
      <c r="O8">
        <v>2.0699999999999998</v>
      </c>
      <c r="P8" s="1">
        <v>101.11</v>
      </c>
      <c r="Q8">
        <v>20.96</v>
      </c>
      <c r="R8">
        <v>128.4</v>
      </c>
    </row>
    <row r="9" spans="2:42" x14ac:dyDescent="0.25">
      <c r="B9" t="s">
        <v>8</v>
      </c>
      <c r="C9">
        <v>15.1</v>
      </c>
      <c r="D9">
        <v>33</v>
      </c>
      <c r="E9">
        <v>1.84</v>
      </c>
      <c r="F9">
        <v>0</v>
      </c>
      <c r="G9">
        <v>0.51</v>
      </c>
      <c r="H9">
        <v>2.0470000000000002</v>
      </c>
      <c r="I9" s="1">
        <v>13.700000000000001</v>
      </c>
      <c r="J9" s="1">
        <v>50.26</v>
      </c>
      <c r="K9" s="1">
        <v>296.72000000000003</v>
      </c>
      <c r="L9">
        <v>0</v>
      </c>
      <c r="M9">
        <v>15.27</v>
      </c>
      <c r="N9">
        <v>6.67</v>
      </c>
      <c r="O9">
        <v>0</v>
      </c>
      <c r="P9" s="1">
        <v>78.010000000000005</v>
      </c>
      <c r="Q9">
        <v>0</v>
      </c>
      <c r="R9">
        <v>0</v>
      </c>
      <c r="T9" t="s">
        <v>137</v>
      </c>
      <c r="U9" t="s">
        <v>138</v>
      </c>
      <c r="V9" t="s">
        <v>139</v>
      </c>
      <c r="W9" t="s">
        <v>140</v>
      </c>
      <c r="X9" t="s">
        <v>141</v>
      </c>
      <c r="Z9" t="s">
        <v>137</v>
      </c>
      <c r="AA9" t="s">
        <v>138</v>
      </c>
      <c r="AB9" t="s">
        <v>139</v>
      </c>
      <c r="AC9" t="s">
        <v>140</v>
      </c>
      <c r="AD9" t="s">
        <v>141</v>
      </c>
      <c r="AF9" t="s">
        <v>137</v>
      </c>
      <c r="AG9" t="s">
        <v>138</v>
      </c>
      <c r="AH9" t="s">
        <v>139</v>
      </c>
      <c r="AI9" t="s">
        <v>140</v>
      </c>
      <c r="AJ9" t="s">
        <v>141</v>
      </c>
      <c r="AL9" t="s">
        <v>137</v>
      </c>
      <c r="AM9" t="s">
        <v>138</v>
      </c>
      <c r="AN9" t="s">
        <v>139</v>
      </c>
      <c r="AO9" t="s">
        <v>140</v>
      </c>
      <c r="AP9" t="s">
        <v>141</v>
      </c>
    </row>
    <row r="10" spans="2:42" x14ac:dyDescent="0.25">
      <c r="B10" t="s">
        <v>9</v>
      </c>
      <c r="C10">
        <v>18.5</v>
      </c>
      <c r="D10">
        <v>43</v>
      </c>
      <c r="E10">
        <v>3.11</v>
      </c>
      <c r="F10">
        <v>0</v>
      </c>
      <c r="G10">
        <v>0</v>
      </c>
      <c r="H10">
        <v>0</v>
      </c>
      <c r="I10" s="1">
        <v>13.700000000000001</v>
      </c>
      <c r="J10" s="1">
        <v>415.81</v>
      </c>
      <c r="K10" s="1">
        <v>765</v>
      </c>
      <c r="L10">
        <v>0</v>
      </c>
      <c r="M10">
        <v>53.11</v>
      </c>
      <c r="N10">
        <v>0</v>
      </c>
      <c r="O10">
        <v>0</v>
      </c>
      <c r="P10" s="1">
        <v>290.3</v>
      </c>
      <c r="Q10">
        <v>0</v>
      </c>
      <c r="R10">
        <v>0</v>
      </c>
    </row>
    <row r="11" spans="2:42" x14ac:dyDescent="0.25">
      <c r="B11" t="s">
        <v>10</v>
      </c>
      <c r="C11">
        <v>17.3</v>
      </c>
      <c r="D11">
        <v>39.9</v>
      </c>
      <c r="E11">
        <v>2.92</v>
      </c>
      <c r="F11">
        <v>8.66</v>
      </c>
      <c r="G11">
        <v>0</v>
      </c>
      <c r="H11">
        <v>8.0489999999999995</v>
      </c>
      <c r="I11" s="1">
        <v>91.925000000000011</v>
      </c>
      <c r="J11" s="1">
        <v>110.99</v>
      </c>
      <c r="K11" s="1">
        <v>365</v>
      </c>
      <c r="L11">
        <v>22.16</v>
      </c>
      <c r="M11">
        <v>18.29</v>
      </c>
      <c r="N11">
        <v>0</v>
      </c>
      <c r="O11">
        <v>0.157</v>
      </c>
      <c r="P11" s="1">
        <v>88.09</v>
      </c>
      <c r="Q11">
        <v>19.57</v>
      </c>
      <c r="R11">
        <v>59.7</v>
      </c>
      <c r="T11" t="s">
        <v>142</v>
      </c>
      <c r="U11">
        <v>-4425.3666999999996</v>
      </c>
      <c r="V11">
        <v>956.4117</v>
      </c>
      <c r="W11">
        <v>-4.6271000000000004</v>
      </c>
      <c r="X11" t="s">
        <v>126</v>
      </c>
      <c r="Z11" t="s">
        <v>142</v>
      </c>
      <c r="AA11">
        <v>-972.61839999999995</v>
      </c>
      <c r="AB11">
        <v>259.76519999999999</v>
      </c>
      <c r="AC11">
        <v>-3.7442000000000002</v>
      </c>
      <c r="AD11">
        <v>8.0000000000000004E-4</v>
      </c>
      <c r="AF11" t="s">
        <v>142</v>
      </c>
      <c r="AG11">
        <v>-186.4992</v>
      </c>
      <c r="AH11">
        <v>112.44929999999999</v>
      </c>
      <c r="AI11">
        <v>-1.6585000000000001</v>
      </c>
      <c r="AJ11">
        <v>0.108</v>
      </c>
      <c r="AL11" t="s">
        <v>142</v>
      </c>
      <c r="AM11">
        <v>-586.35979999999995</v>
      </c>
      <c r="AN11">
        <v>109.1885</v>
      </c>
      <c r="AO11">
        <v>-5.3701999999999996</v>
      </c>
      <c r="AP11" t="s">
        <v>126</v>
      </c>
    </row>
    <row r="12" spans="2:42" x14ac:dyDescent="0.25">
      <c r="B12" t="s">
        <v>11</v>
      </c>
      <c r="C12">
        <v>23.5</v>
      </c>
      <c r="D12">
        <v>71.599999999999994</v>
      </c>
      <c r="E12">
        <v>0.1</v>
      </c>
      <c r="F12">
        <v>3.76</v>
      </c>
      <c r="G12">
        <v>0</v>
      </c>
      <c r="H12">
        <v>0</v>
      </c>
      <c r="I12" s="1">
        <v>959.67499999999995</v>
      </c>
      <c r="J12" s="1">
        <v>162.88999999999999</v>
      </c>
      <c r="K12" s="1">
        <v>4217</v>
      </c>
      <c r="L12">
        <v>228.43</v>
      </c>
      <c r="M12">
        <v>186.88</v>
      </c>
      <c r="N12">
        <v>0</v>
      </c>
      <c r="O12">
        <v>0</v>
      </c>
      <c r="P12" s="1">
        <v>564.25</v>
      </c>
      <c r="Q12">
        <v>15.54</v>
      </c>
      <c r="R12">
        <v>1</v>
      </c>
      <c r="T12" t="s">
        <v>143</v>
      </c>
      <c r="U12">
        <v>289.69450000000001</v>
      </c>
      <c r="V12">
        <v>55.246499999999997</v>
      </c>
      <c r="W12">
        <v>5.2436999999999996</v>
      </c>
      <c r="X12" t="s">
        <v>126</v>
      </c>
      <c r="Z12" t="s">
        <v>143</v>
      </c>
      <c r="AA12">
        <v>64.1203</v>
      </c>
      <c r="AB12">
        <v>15.0052</v>
      </c>
      <c r="AC12">
        <v>4.2732000000000001</v>
      </c>
      <c r="AD12">
        <v>2.0000000000000001E-4</v>
      </c>
      <c r="AF12" t="s">
        <v>143</v>
      </c>
      <c r="AG12">
        <v>15.231400000000001</v>
      </c>
      <c r="AH12">
        <v>6.4955999999999996</v>
      </c>
      <c r="AI12">
        <v>2.3449</v>
      </c>
      <c r="AJ12">
        <v>2.6100000000000002E-2</v>
      </c>
      <c r="AL12" t="s">
        <v>143</v>
      </c>
      <c r="AM12">
        <v>40.1357</v>
      </c>
      <c r="AN12">
        <v>6.3071999999999999</v>
      </c>
      <c r="AO12">
        <v>6.3635000000000002</v>
      </c>
      <c r="AP12" t="s">
        <v>126</v>
      </c>
    </row>
    <row r="13" spans="2:42" x14ac:dyDescent="0.25">
      <c r="B13" t="s">
        <v>12</v>
      </c>
      <c r="C13">
        <v>15.9</v>
      </c>
      <c r="D13">
        <v>41.2</v>
      </c>
      <c r="E13">
        <v>2.41</v>
      </c>
      <c r="F13">
        <v>0</v>
      </c>
      <c r="G13">
        <v>4.49</v>
      </c>
      <c r="H13">
        <v>0</v>
      </c>
      <c r="I13" s="1">
        <v>132.5</v>
      </c>
      <c r="J13" s="1">
        <v>153.66999999999999</v>
      </c>
      <c r="K13" s="1">
        <v>566.6</v>
      </c>
      <c r="L13">
        <v>54.21</v>
      </c>
      <c r="M13">
        <v>38.57</v>
      </c>
      <c r="N13">
        <v>0</v>
      </c>
      <c r="O13">
        <v>1.202</v>
      </c>
      <c r="P13" s="1">
        <v>95.38</v>
      </c>
      <c r="Q13">
        <v>32.020000000000003</v>
      </c>
      <c r="R13">
        <v>127.1</v>
      </c>
    </row>
    <row r="14" spans="2:42" x14ac:dyDescent="0.25">
      <c r="B14" t="s">
        <v>13</v>
      </c>
      <c r="C14">
        <v>15</v>
      </c>
      <c r="D14">
        <v>32.1</v>
      </c>
      <c r="E14">
        <v>2.41</v>
      </c>
      <c r="F14">
        <v>5</v>
      </c>
      <c r="G14">
        <v>0</v>
      </c>
      <c r="H14">
        <v>1.944</v>
      </c>
      <c r="I14" s="1">
        <v>36.974999999999994</v>
      </c>
      <c r="J14" s="1">
        <v>33.35</v>
      </c>
      <c r="K14" s="1">
        <v>377</v>
      </c>
      <c r="L14">
        <v>9.9</v>
      </c>
      <c r="M14">
        <v>4.57</v>
      </c>
      <c r="N14">
        <v>0</v>
      </c>
      <c r="O14">
        <v>0.189</v>
      </c>
      <c r="P14" s="1">
        <v>51.54</v>
      </c>
      <c r="Q14">
        <v>0</v>
      </c>
      <c r="R14">
        <v>13.4</v>
      </c>
      <c r="T14" t="s">
        <v>144</v>
      </c>
      <c r="Z14" t="s">
        <v>147</v>
      </c>
      <c r="AF14" t="s">
        <v>149</v>
      </c>
      <c r="AL14" t="s">
        <v>153</v>
      </c>
    </row>
    <row r="15" spans="2:42" x14ac:dyDescent="0.25">
      <c r="B15" t="s">
        <v>14</v>
      </c>
      <c r="C15">
        <v>16.2</v>
      </c>
      <c r="D15">
        <v>42.2</v>
      </c>
      <c r="E15">
        <v>4.05</v>
      </c>
      <c r="F15">
        <v>0</v>
      </c>
      <c r="G15">
        <v>1</v>
      </c>
      <c r="H15">
        <v>0</v>
      </c>
      <c r="I15" s="1">
        <v>41.4</v>
      </c>
      <c r="J15" s="1">
        <v>20.3</v>
      </c>
      <c r="K15" s="1">
        <v>237</v>
      </c>
      <c r="L15">
        <v>0</v>
      </c>
      <c r="M15">
        <v>0</v>
      </c>
      <c r="N15">
        <v>0.13</v>
      </c>
      <c r="O15">
        <v>0</v>
      </c>
      <c r="P15" s="1">
        <v>81.010000000000005</v>
      </c>
      <c r="Q15">
        <v>0</v>
      </c>
      <c r="R15">
        <v>39.1</v>
      </c>
      <c r="T15" t="s">
        <v>133</v>
      </c>
      <c r="U15" t="s">
        <v>134</v>
      </c>
      <c r="V15" t="s">
        <v>135</v>
      </c>
      <c r="W15" t="s">
        <v>136</v>
      </c>
      <c r="AF15" t="s">
        <v>133</v>
      </c>
      <c r="AG15" t="s">
        <v>134</v>
      </c>
      <c r="AH15" t="s">
        <v>135</v>
      </c>
      <c r="AI15" t="s">
        <v>136</v>
      </c>
      <c r="AL15" t="s">
        <v>133</v>
      </c>
      <c r="AM15" t="s">
        <v>134</v>
      </c>
      <c r="AN15" t="s">
        <v>135</v>
      </c>
      <c r="AO15" t="s">
        <v>136</v>
      </c>
    </row>
    <row r="16" spans="2:42" x14ac:dyDescent="0.25">
      <c r="B16" t="s">
        <v>15</v>
      </c>
      <c r="C16">
        <v>18</v>
      </c>
      <c r="D16">
        <v>42.3</v>
      </c>
      <c r="E16">
        <v>3.67</v>
      </c>
      <c r="F16">
        <v>0</v>
      </c>
      <c r="G16">
        <v>0</v>
      </c>
      <c r="H16">
        <v>0</v>
      </c>
      <c r="I16" s="1">
        <v>393.57499999999999</v>
      </c>
      <c r="J16" s="1">
        <v>154.32</v>
      </c>
      <c r="K16" s="1">
        <v>1174.52</v>
      </c>
      <c r="L16">
        <v>0</v>
      </c>
      <c r="M16">
        <v>0</v>
      </c>
      <c r="N16">
        <v>1.0900000000000001</v>
      </c>
      <c r="O16">
        <v>0</v>
      </c>
      <c r="P16" s="1">
        <v>151.11000000000001</v>
      </c>
      <c r="Q16">
        <v>0</v>
      </c>
      <c r="R16">
        <v>0</v>
      </c>
      <c r="Z16" t="s">
        <v>133</v>
      </c>
      <c r="AA16" t="s">
        <v>134</v>
      </c>
      <c r="AB16" t="s">
        <v>135</v>
      </c>
      <c r="AC16" t="s">
        <v>136</v>
      </c>
    </row>
    <row r="17" spans="2:42" x14ac:dyDescent="0.25">
      <c r="B17" t="s">
        <v>16</v>
      </c>
      <c r="C17">
        <v>18.5</v>
      </c>
      <c r="D17">
        <v>38.5</v>
      </c>
      <c r="E17">
        <v>3.11</v>
      </c>
      <c r="F17">
        <v>0</v>
      </c>
      <c r="G17">
        <v>0</v>
      </c>
      <c r="H17">
        <v>0</v>
      </c>
      <c r="I17" s="1">
        <v>369.54999999999995</v>
      </c>
      <c r="J17" s="1">
        <v>79.849999999999994</v>
      </c>
      <c r="K17" s="1">
        <v>605</v>
      </c>
      <c r="L17">
        <v>0</v>
      </c>
      <c r="M17">
        <v>10.15</v>
      </c>
      <c r="N17">
        <v>0</v>
      </c>
      <c r="O17">
        <v>0</v>
      </c>
      <c r="P17" s="1">
        <v>112.3</v>
      </c>
      <c r="Q17">
        <v>0</v>
      </c>
      <c r="R17">
        <v>0</v>
      </c>
      <c r="T17">
        <v>0.7913</v>
      </c>
      <c r="U17">
        <v>0.62619999999999998</v>
      </c>
      <c r="V17">
        <v>0.61329999999999996</v>
      </c>
      <c r="X17">
        <v>564.91129999999998</v>
      </c>
      <c r="AF17">
        <v>0.48359999999999997</v>
      </c>
      <c r="AG17">
        <v>0.23380000000000001</v>
      </c>
      <c r="AH17">
        <v>0.2074</v>
      </c>
      <c r="AJ17">
        <v>74.304400000000001</v>
      </c>
      <c r="AL17">
        <v>0.84989999999999999</v>
      </c>
      <c r="AM17">
        <v>0.72230000000000005</v>
      </c>
      <c r="AN17">
        <v>0.71279999999999999</v>
      </c>
      <c r="AP17">
        <v>61.645099999999999</v>
      </c>
    </row>
    <row r="18" spans="2:42" x14ac:dyDescent="0.25">
      <c r="B18" t="s">
        <v>17</v>
      </c>
      <c r="C18">
        <v>18.5</v>
      </c>
      <c r="D18">
        <v>36.5</v>
      </c>
      <c r="E18">
        <v>2.66</v>
      </c>
      <c r="F18">
        <v>0</v>
      </c>
      <c r="G18">
        <v>10.84</v>
      </c>
      <c r="H18">
        <v>1.962</v>
      </c>
      <c r="I18" s="1">
        <v>634</v>
      </c>
      <c r="J18" s="1">
        <v>179.35</v>
      </c>
      <c r="K18" s="1">
        <v>501.68</v>
      </c>
      <c r="L18">
        <v>0</v>
      </c>
      <c r="M18">
        <v>51.7</v>
      </c>
      <c r="N18">
        <v>0</v>
      </c>
      <c r="O18">
        <v>1.161</v>
      </c>
      <c r="P18" s="1">
        <v>51.54</v>
      </c>
      <c r="Q18">
        <v>18.690000000000001</v>
      </c>
      <c r="R18">
        <v>270.2</v>
      </c>
      <c r="Z18">
        <v>0.65549999999999997</v>
      </c>
      <c r="AA18">
        <v>0.42959999999999998</v>
      </c>
      <c r="AB18">
        <v>0.41</v>
      </c>
      <c r="AD18">
        <v>173.3415</v>
      </c>
    </row>
    <row r="19" spans="2:42" x14ac:dyDescent="0.25">
      <c r="B19" t="s">
        <v>18</v>
      </c>
      <c r="C19">
        <v>17</v>
      </c>
      <c r="D19">
        <v>32.5</v>
      </c>
      <c r="E19">
        <v>2.06</v>
      </c>
      <c r="F19">
        <v>0</v>
      </c>
      <c r="G19">
        <v>0</v>
      </c>
      <c r="H19">
        <v>0</v>
      </c>
      <c r="I19" s="1">
        <v>416.57499999999999</v>
      </c>
      <c r="J19" s="1">
        <v>89.45</v>
      </c>
      <c r="K19" s="1">
        <v>1107.44</v>
      </c>
      <c r="L19">
        <v>0</v>
      </c>
      <c r="M19">
        <v>4.22</v>
      </c>
      <c r="N19">
        <v>0</v>
      </c>
      <c r="O19">
        <v>0</v>
      </c>
      <c r="P19" s="1">
        <v>81.89</v>
      </c>
      <c r="Q19">
        <v>29.02</v>
      </c>
      <c r="R19">
        <v>228</v>
      </c>
      <c r="T19" t="s">
        <v>137</v>
      </c>
      <c r="U19" t="s">
        <v>138</v>
      </c>
      <c r="V19" t="s">
        <v>139</v>
      </c>
      <c r="W19" t="s">
        <v>140</v>
      </c>
      <c r="X19" t="s">
        <v>141</v>
      </c>
      <c r="AF19" t="s">
        <v>137</v>
      </c>
      <c r="AG19" t="s">
        <v>138</v>
      </c>
      <c r="AH19" t="s">
        <v>139</v>
      </c>
      <c r="AI19" t="s">
        <v>140</v>
      </c>
      <c r="AJ19" t="s">
        <v>141</v>
      </c>
      <c r="AL19" t="s">
        <v>137</v>
      </c>
      <c r="AM19" t="s">
        <v>138</v>
      </c>
      <c r="AN19" t="s">
        <v>139</v>
      </c>
      <c r="AO19" t="s">
        <v>140</v>
      </c>
      <c r="AP19" t="s">
        <v>141</v>
      </c>
    </row>
    <row r="20" spans="2:42" x14ac:dyDescent="0.25">
      <c r="B20" t="s">
        <v>19</v>
      </c>
      <c r="C20">
        <v>18.100000000000001</v>
      </c>
      <c r="D20">
        <v>36.200000000000003</v>
      </c>
      <c r="E20">
        <v>2.5</v>
      </c>
      <c r="F20">
        <v>1.37</v>
      </c>
      <c r="G20">
        <v>4.18</v>
      </c>
      <c r="H20">
        <v>0.86199999999999999</v>
      </c>
      <c r="I20" s="1">
        <v>50.225000000000001</v>
      </c>
      <c r="J20" s="1">
        <v>0</v>
      </c>
      <c r="K20" s="1">
        <v>477.64</v>
      </c>
      <c r="L20">
        <v>22.66</v>
      </c>
      <c r="M20">
        <v>10.210000000000001</v>
      </c>
      <c r="N20">
        <v>2.54</v>
      </c>
      <c r="O20">
        <v>0</v>
      </c>
      <c r="P20" s="1">
        <v>48.74</v>
      </c>
      <c r="Q20">
        <v>0</v>
      </c>
      <c r="R20">
        <v>99.1</v>
      </c>
      <c r="Z20" t="s">
        <v>137</v>
      </c>
      <c r="AA20" t="s">
        <v>138</v>
      </c>
      <c r="AB20" t="s">
        <v>139</v>
      </c>
      <c r="AC20" t="s">
        <v>140</v>
      </c>
      <c r="AD20" t="s">
        <v>141</v>
      </c>
    </row>
    <row r="21" spans="2:42" x14ac:dyDescent="0.25">
      <c r="B21" t="s">
        <v>20</v>
      </c>
      <c r="C21">
        <v>16.600000000000001</v>
      </c>
      <c r="D21">
        <v>32.799999999999997</v>
      </c>
      <c r="E21">
        <v>2.64</v>
      </c>
      <c r="F21">
        <v>0</v>
      </c>
      <c r="G21">
        <v>0</v>
      </c>
      <c r="H21">
        <v>0</v>
      </c>
      <c r="I21" s="1">
        <v>38.299999999999997</v>
      </c>
      <c r="J21" s="1">
        <v>0</v>
      </c>
      <c r="K21" s="1">
        <v>405</v>
      </c>
      <c r="L21">
        <v>0</v>
      </c>
      <c r="M21">
        <v>3.98</v>
      </c>
      <c r="N21">
        <v>0</v>
      </c>
      <c r="O21">
        <v>0.79500000000000004</v>
      </c>
      <c r="P21" s="1">
        <v>75.23</v>
      </c>
      <c r="Q21">
        <v>0.85</v>
      </c>
      <c r="R21">
        <v>0</v>
      </c>
      <c r="T21" t="s">
        <v>142</v>
      </c>
      <c r="U21">
        <v>-2088.6952999999999</v>
      </c>
      <c r="V21">
        <v>392.06240000000003</v>
      </c>
      <c r="W21">
        <v>-5.3274999999999997</v>
      </c>
      <c r="X21" t="s">
        <v>126</v>
      </c>
      <c r="AF21" t="s">
        <v>142</v>
      </c>
      <c r="AG21">
        <v>-73.061400000000006</v>
      </c>
      <c r="AH21">
        <v>51.569099999999999</v>
      </c>
      <c r="AI21">
        <v>-1.4168000000000001</v>
      </c>
      <c r="AJ21">
        <v>0.16719999999999999</v>
      </c>
      <c r="AL21" t="s">
        <v>142</v>
      </c>
      <c r="AM21">
        <v>-255.8903</v>
      </c>
      <c r="AN21">
        <v>42.783200000000001</v>
      </c>
      <c r="AO21">
        <v>-5.9810999999999996</v>
      </c>
      <c r="AP21" t="s">
        <v>126</v>
      </c>
    </row>
    <row r="22" spans="2:42" x14ac:dyDescent="0.25">
      <c r="B22" t="s">
        <v>21</v>
      </c>
      <c r="C22">
        <v>21.3</v>
      </c>
      <c r="D22">
        <v>45.4</v>
      </c>
      <c r="E22">
        <v>1.0900000000000001</v>
      </c>
      <c r="F22">
        <v>2.84</v>
      </c>
      <c r="G22">
        <v>15.308999999999999</v>
      </c>
      <c r="H22">
        <v>13.811</v>
      </c>
      <c r="I22" s="1">
        <v>441.125</v>
      </c>
      <c r="J22" s="1">
        <v>96.92</v>
      </c>
      <c r="K22" s="1">
        <v>3107.44</v>
      </c>
      <c r="L22">
        <v>40.83</v>
      </c>
      <c r="M22">
        <v>11.73</v>
      </c>
      <c r="N22">
        <v>1.49</v>
      </c>
      <c r="O22">
        <v>1.175</v>
      </c>
      <c r="P22" s="1">
        <v>374.14</v>
      </c>
      <c r="Q22">
        <v>12.11</v>
      </c>
      <c r="R22">
        <v>21.3</v>
      </c>
      <c r="T22" t="s">
        <v>143</v>
      </c>
      <c r="U22">
        <v>73.949799999999996</v>
      </c>
      <c r="V22">
        <v>10.6099</v>
      </c>
      <c r="W22">
        <v>6.9699</v>
      </c>
      <c r="X22" t="s">
        <v>126</v>
      </c>
      <c r="Z22" t="s">
        <v>142</v>
      </c>
      <c r="AA22">
        <v>-414.32639999999998</v>
      </c>
      <c r="AB22">
        <v>120.30329999999999</v>
      </c>
      <c r="AC22">
        <v>-3.444</v>
      </c>
      <c r="AD22">
        <v>1.8E-3</v>
      </c>
      <c r="AF22" t="s">
        <v>143</v>
      </c>
      <c r="AG22">
        <v>4.1520000000000001</v>
      </c>
      <c r="AH22">
        <v>1.3956</v>
      </c>
      <c r="AI22">
        <v>2.9750999999999999</v>
      </c>
      <c r="AJ22">
        <v>5.8999999999999999E-3</v>
      </c>
      <c r="AL22" t="s">
        <v>143</v>
      </c>
      <c r="AM22">
        <v>10.056699999999999</v>
      </c>
      <c r="AN22">
        <v>1.1577999999999999</v>
      </c>
      <c r="AO22">
        <v>8.6860999999999997</v>
      </c>
      <c r="AP22" t="s">
        <v>126</v>
      </c>
    </row>
    <row r="23" spans="2:42" x14ac:dyDescent="0.25">
      <c r="B23" t="s">
        <v>22</v>
      </c>
      <c r="C23">
        <v>19.399999999999999</v>
      </c>
      <c r="D23">
        <v>38.4</v>
      </c>
      <c r="E23">
        <v>3.18</v>
      </c>
      <c r="F23">
        <v>0.94</v>
      </c>
      <c r="G23">
        <v>1.9</v>
      </c>
      <c r="H23">
        <v>0.78400000000000003</v>
      </c>
      <c r="I23" s="1">
        <v>0</v>
      </c>
      <c r="J23" s="1">
        <v>64.92</v>
      </c>
      <c r="K23" s="1">
        <v>6.22</v>
      </c>
      <c r="L23">
        <v>0</v>
      </c>
      <c r="M23">
        <v>1.38</v>
      </c>
      <c r="N23">
        <v>0.78</v>
      </c>
      <c r="O23">
        <v>0.111</v>
      </c>
      <c r="P23" s="1">
        <v>123.56</v>
      </c>
      <c r="Q23">
        <v>0</v>
      </c>
      <c r="R23">
        <v>172.1</v>
      </c>
      <c r="Z23" t="s">
        <v>143</v>
      </c>
      <c r="AA23">
        <v>15.2165</v>
      </c>
      <c r="AB23">
        <v>3.2555999999999998</v>
      </c>
      <c r="AC23">
        <v>4.6738999999999997</v>
      </c>
      <c r="AD23" t="s">
        <v>126</v>
      </c>
    </row>
    <row r="24" spans="2:42" x14ac:dyDescent="0.25">
      <c r="B24" t="s">
        <v>23</v>
      </c>
      <c r="C24">
        <v>20.7</v>
      </c>
      <c r="D24">
        <v>46.8</v>
      </c>
      <c r="E24">
        <v>1.86</v>
      </c>
      <c r="F24">
        <v>0</v>
      </c>
      <c r="G24">
        <v>1.1499999999999999</v>
      </c>
      <c r="H24">
        <v>16.832000000000001</v>
      </c>
      <c r="I24" s="1">
        <v>35.9</v>
      </c>
      <c r="J24" s="1">
        <v>114.61</v>
      </c>
      <c r="K24" s="1">
        <v>275.27999999999997</v>
      </c>
      <c r="L24">
        <v>0</v>
      </c>
      <c r="M24">
        <v>44.47</v>
      </c>
      <c r="N24">
        <v>1.45</v>
      </c>
      <c r="O24">
        <v>0</v>
      </c>
      <c r="P24" s="1">
        <v>187.8</v>
      </c>
      <c r="Q24">
        <v>0.5</v>
      </c>
      <c r="R24">
        <v>36.200000000000003</v>
      </c>
      <c r="T24" t="s">
        <v>145</v>
      </c>
      <c r="AF24" t="s">
        <v>151</v>
      </c>
      <c r="AL24" t="s">
        <v>154</v>
      </c>
    </row>
    <row r="25" spans="2:42" x14ac:dyDescent="0.25">
      <c r="B25" t="s">
        <v>25</v>
      </c>
      <c r="C25">
        <v>17.2</v>
      </c>
      <c r="D25">
        <v>28.8</v>
      </c>
      <c r="E25">
        <v>3.64</v>
      </c>
      <c r="F25">
        <v>0</v>
      </c>
      <c r="G25">
        <v>0.04</v>
      </c>
      <c r="H25">
        <v>0</v>
      </c>
      <c r="I25" s="1">
        <v>0</v>
      </c>
      <c r="J25" s="1">
        <v>35.4</v>
      </c>
      <c r="K25" s="1">
        <v>0</v>
      </c>
      <c r="L25">
        <v>0</v>
      </c>
      <c r="M25">
        <v>0</v>
      </c>
      <c r="N25">
        <v>0</v>
      </c>
      <c r="O25">
        <v>0</v>
      </c>
      <c r="P25" s="1">
        <v>27.89</v>
      </c>
      <c r="Q25">
        <v>0</v>
      </c>
      <c r="R25">
        <v>0</v>
      </c>
      <c r="T25" t="s">
        <v>133</v>
      </c>
      <c r="U25" t="s">
        <v>134</v>
      </c>
      <c r="V25" t="s">
        <v>135</v>
      </c>
      <c r="W25" t="s">
        <v>136</v>
      </c>
      <c r="Z25" t="s">
        <v>150</v>
      </c>
      <c r="AF25" t="s">
        <v>133</v>
      </c>
      <c r="AG25" t="s">
        <v>134</v>
      </c>
      <c r="AH25" t="s">
        <v>135</v>
      </c>
      <c r="AI25" t="s">
        <v>136</v>
      </c>
      <c r="AL25" t="s">
        <v>133</v>
      </c>
      <c r="AM25" t="s">
        <v>134</v>
      </c>
      <c r="AN25" t="s">
        <v>135</v>
      </c>
      <c r="AO25" t="s">
        <v>136</v>
      </c>
    </row>
    <row r="26" spans="2:42" x14ac:dyDescent="0.25">
      <c r="B26" t="s">
        <v>26</v>
      </c>
      <c r="C26">
        <v>16.100000000000001</v>
      </c>
      <c r="D26">
        <v>27.9</v>
      </c>
      <c r="E26">
        <v>3.29</v>
      </c>
      <c r="F26">
        <v>1.05</v>
      </c>
      <c r="G26">
        <v>7.03</v>
      </c>
      <c r="H26">
        <v>10.009</v>
      </c>
      <c r="I26" s="1">
        <v>0</v>
      </c>
      <c r="J26" s="1">
        <v>33.75</v>
      </c>
      <c r="K26" s="1">
        <v>0.28000000000000003</v>
      </c>
      <c r="L26">
        <v>28.27</v>
      </c>
      <c r="M26">
        <v>0</v>
      </c>
      <c r="N26">
        <v>7.08</v>
      </c>
      <c r="O26">
        <v>0.373</v>
      </c>
      <c r="P26" s="1">
        <v>40.590000000000003</v>
      </c>
      <c r="Q26">
        <v>0</v>
      </c>
      <c r="R26">
        <v>154.4</v>
      </c>
      <c r="Z26" t="s">
        <v>133</v>
      </c>
      <c r="AA26" t="s">
        <v>134</v>
      </c>
      <c r="AB26" t="s">
        <v>135</v>
      </c>
      <c r="AC26" t="s">
        <v>136</v>
      </c>
    </row>
    <row r="27" spans="2:42" x14ac:dyDescent="0.25">
      <c r="B27" t="s">
        <v>27</v>
      </c>
      <c r="C27">
        <v>14.3</v>
      </c>
      <c r="D27">
        <v>27.1</v>
      </c>
      <c r="E27">
        <v>4.4400000000000004</v>
      </c>
      <c r="F27">
        <v>0</v>
      </c>
      <c r="G27">
        <v>2.73</v>
      </c>
      <c r="H27">
        <v>16.423999999999999</v>
      </c>
      <c r="I27" s="1">
        <v>0</v>
      </c>
      <c r="J27" s="1">
        <v>26.53</v>
      </c>
      <c r="K27" s="1">
        <v>0.04</v>
      </c>
      <c r="L27">
        <v>25.63</v>
      </c>
      <c r="M27">
        <v>0</v>
      </c>
      <c r="N27">
        <v>4.7</v>
      </c>
      <c r="O27">
        <v>9.6000000000000002E-2</v>
      </c>
      <c r="P27" s="1">
        <v>53.99</v>
      </c>
      <c r="Q27">
        <v>0</v>
      </c>
      <c r="R27">
        <v>19.7</v>
      </c>
      <c r="T27">
        <v>0.64359999999999995</v>
      </c>
      <c r="U27">
        <v>0.41420000000000001</v>
      </c>
      <c r="V27">
        <v>0.39400000000000002</v>
      </c>
      <c r="X27">
        <v>707.18560000000002</v>
      </c>
      <c r="AF27">
        <v>0.2331</v>
      </c>
      <c r="AG27">
        <v>5.4300000000000001E-2</v>
      </c>
      <c r="AH27">
        <v>2.1700000000000001E-2</v>
      </c>
      <c r="AJ27">
        <v>82.552400000000006</v>
      </c>
      <c r="AL27">
        <v>0.59450000000000003</v>
      </c>
      <c r="AM27">
        <v>0.35349999999999998</v>
      </c>
      <c r="AN27">
        <v>0.33119999999999999</v>
      </c>
      <c r="AP27">
        <v>94.067800000000005</v>
      </c>
    </row>
    <row r="28" spans="2:42" x14ac:dyDescent="0.25">
      <c r="B28" t="s">
        <v>28</v>
      </c>
      <c r="C28">
        <v>15.8</v>
      </c>
      <c r="D28">
        <v>21.3</v>
      </c>
      <c r="E28">
        <v>6.21</v>
      </c>
      <c r="F28">
        <v>2.08</v>
      </c>
      <c r="G28">
        <v>1.88</v>
      </c>
      <c r="H28">
        <v>4.2889999999999997</v>
      </c>
      <c r="I28" s="1">
        <v>27.77</v>
      </c>
      <c r="J28" s="1">
        <v>45.14</v>
      </c>
      <c r="K28" s="1">
        <v>4.18</v>
      </c>
      <c r="L28">
        <v>15.24</v>
      </c>
      <c r="M28">
        <v>20.91</v>
      </c>
      <c r="N28">
        <v>5.82</v>
      </c>
      <c r="O28">
        <v>4.7290000000000001</v>
      </c>
      <c r="P28" s="1">
        <v>29.88</v>
      </c>
      <c r="Q28">
        <v>35.380000000000003</v>
      </c>
      <c r="R28">
        <v>83.2</v>
      </c>
      <c r="Z28">
        <v>0.49109999999999998</v>
      </c>
      <c r="AA28">
        <v>0.2412</v>
      </c>
      <c r="AB28">
        <v>0.215</v>
      </c>
      <c r="AD28">
        <v>199.93709999999999</v>
      </c>
    </row>
    <row r="29" spans="2:42" x14ac:dyDescent="0.25">
      <c r="B29" t="s">
        <v>29</v>
      </c>
      <c r="C29">
        <v>15.3</v>
      </c>
      <c r="D29">
        <v>28.2</v>
      </c>
      <c r="E29">
        <v>4.32</v>
      </c>
      <c r="F29">
        <v>0</v>
      </c>
      <c r="G29">
        <v>0.26</v>
      </c>
      <c r="H29">
        <v>0</v>
      </c>
      <c r="I29" s="1">
        <v>0</v>
      </c>
      <c r="J29" s="1">
        <v>31.46</v>
      </c>
      <c r="K29" s="1">
        <v>0</v>
      </c>
      <c r="L29">
        <v>0</v>
      </c>
      <c r="M29">
        <v>0</v>
      </c>
      <c r="N29">
        <v>0</v>
      </c>
      <c r="O29">
        <v>0</v>
      </c>
      <c r="P29" s="1">
        <v>24.28</v>
      </c>
      <c r="Q29">
        <v>0</v>
      </c>
      <c r="R29">
        <v>0</v>
      </c>
      <c r="T29" t="s">
        <v>137</v>
      </c>
      <c r="U29" t="s">
        <v>138</v>
      </c>
      <c r="V29" t="s">
        <v>139</v>
      </c>
      <c r="W29" t="s">
        <v>140</v>
      </c>
      <c r="X29" t="s">
        <v>141</v>
      </c>
      <c r="AF29" t="s">
        <v>137</v>
      </c>
      <c r="AG29" t="s">
        <v>138</v>
      </c>
      <c r="AH29" t="s">
        <v>139</v>
      </c>
      <c r="AI29" t="s">
        <v>140</v>
      </c>
      <c r="AJ29" t="s">
        <v>141</v>
      </c>
      <c r="AL29" t="s">
        <v>137</v>
      </c>
      <c r="AM29" t="s">
        <v>138</v>
      </c>
      <c r="AN29" t="s">
        <v>139</v>
      </c>
      <c r="AO29" t="s">
        <v>140</v>
      </c>
      <c r="AP29" t="s">
        <v>141</v>
      </c>
    </row>
    <row r="30" spans="2:42" x14ac:dyDescent="0.25">
      <c r="B30" t="s">
        <v>30</v>
      </c>
      <c r="C30">
        <v>16.3</v>
      </c>
      <c r="D30">
        <v>24.6</v>
      </c>
      <c r="E30">
        <v>3.92</v>
      </c>
      <c r="F30">
        <v>0</v>
      </c>
      <c r="G30">
        <v>0.88</v>
      </c>
      <c r="H30">
        <v>0.34599999999999997</v>
      </c>
      <c r="I30" s="1">
        <v>21.6</v>
      </c>
      <c r="J30" s="1">
        <v>22.07</v>
      </c>
      <c r="K30" s="1">
        <v>0.69</v>
      </c>
      <c r="L30">
        <v>0</v>
      </c>
      <c r="M30">
        <v>0.26</v>
      </c>
      <c r="N30">
        <v>1.48</v>
      </c>
      <c r="O30">
        <v>0.32300000000000001</v>
      </c>
      <c r="P30" s="1">
        <v>20.23</v>
      </c>
      <c r="Q30">
        <v>0</v>
      </c>
      <c r="R30">
        <v>1.6</v>
      </c>
      <c r="Z30" t="s">
        <v>137</v>
      </c>
      <c r="AA30" t="s">
        <v>138</v>
      </c>
      <c r="AB30" t="s">
        <v>139</v>
      </c>
      <c r="AC30" t="s">
        <v>140</v>
      </c>
      <c r="AD30" t="s">
        <v>141</v>
      </c>
    </row>
    <row r="31" spans="2:42" x14ac:dyDescent="0.25">
      <c r="B31" t="s">
        <v>31</v>
      </c>
      <c r="C31">
        <v>16.5</v>
      </c>
      <c r="D31">
        <v>24.7</v>
      </c>
      <c r="E31">
        <v>3.05</v>
      </c>
      <c r="F31">
        <v>0</v>
      </c>
      <c r="G31">
        <v>1.02</v>
      </c>
      <c r="H31">
        <v>10.119999999999999</v>
      </c>
      <c r="I31" s="1">
        <v>14.42</v>
      </c>
      <c r="J31" s="1">
        <v>39.94</v>
      </c>
      <c r="K31" s="1">
        <v>2.2599999999999998</v>
      </c>
      <c r="L31">
        <v>15.8</v>
      </c>
      <c r="M31">
        <v>7.21</v>
      </c>
      <c r="N31">
        <v>9.49</v>
      </c>
      <c r="O31">
        <v>0.51100000000000001</v>
      </c>
      <c r="P31" s="1">
        <v>54.58</v>
      </c>
      <c r="Q31">
        <v>29.22</v>
      </c>
      <c r="R31">
        <v>14.9</v>
      </c>
      <c r="T31" t="s">
        <v>142</v>
      </c>
      <c r="U31">
        <v>1952.3552</v>
      </c>
      <c r="V31">
        <v>334.56330000000003</v>
      </c>
      <c r="W31">
        <v>5.8354999999999997</v>
      </c>
      <c r="X31" t="s">
        <v>126</v>
      </c>
      <c r="AF31" t="s">
        <v>142</v>
      </c>
      <c r="AG31">
        <v>121.76560000000001</v>
      </c>
      <c r="AH31">
        <v>39.0548</v>
      </c>
      <c r="AI31">
        <v>3.1177999999999999</v>
      </c>
      <c r="AJ31">
        <v>4.1000000000000003E-3</v>
      </c>
      <c r="AL31" t="s">
        <v>142</v>
      </c>
      <c r="AM31">
        <v>267.00549999999998</v>
      </c>
      <c r="AN31">
        <v>44.502600000000001</v>
      </c>
      <c r="AO31">
        <v>5.9997999999999996</v>
      </c>
      <c r="AP31" t="s">
        <v>126</v>
      </c>
    </row>
    <row r="32" spans="2:42" x14ac:dyDescent="0.25">
      <c r="B32" t="s">
        <v>32</v>
      </c>
      <c r="C32">
        <v>15.4</v>
      </c>
      <c r="D32">
        <v>29.4</v>
      </c>
      <c r="E32">
        <v>3.11</v>
      </c>
      <c r="F32">
        <v>4.21</v>
      </c>
      <c r="G32">
        <v>5.33</v>
      </c>
      <c r="H32">
        <v>92.234999999999999</v>
      </c>
      <c r="I32" s="1">
        <v>17.45</v>
      </c>
      <c r="J32" s="1">
        <v>25.61</v>
      </c>
      <c r="K32" s="1">
        <v>10.86</v>
      </c>
      <c r="L32">
        <v>155.72</v>
      </c>
      <c r="M32">
        <v>27.95</v>
      </c>
      <c r="N32">
        <v>21.34</v>
      </c>
      <c r="O32">
        <v>1.722</v>
      </c>
      <c r="P32" s="1">
        <v>28.56</v>
      </c>
      <c r="Q32">
        <v>41.85</v>
      </c>
      <c r="R32">
        <v>66.7</v>
      </c>
      <c r="T32" t="s">
        <v>143</v>
      </c>
      <c r="U32">
        <v>-468.43209999999999</v>
      </c>
      <c r="V32">
        <v>103.45</v>
      </c>
      <c r="W32">
        <v>-4.5281000000000002</v>
      </c>
      <c r="X32" t="s">
        <v>126</v>
      </c>
      <c r="Z32" t="s">
        <v>142</v>
      </c>
      <c r="AA32">
        <v>394.48520000000002</v>
      </c>
      <c r="AB32">
        <v>94.588499999999996</v>
      </c>
      <c r="AC32">
        <v>4.1704999999999997</v>
      </c>
      <c r="AD32">
        <v>2.9999999999999997E-4</v>
      </c>
      <c r="AF32" t="s">
        <v>143</v>
      </c>
      <c r="AG32">
        <v>-15.584899999999999</v>
      </c>
      <c r="AH32">
        <v>12.0761</v>
      </c>
      <c r="AI32">
        <v>-1.2906</v>
      </c>
      <c r="AJ32">
        <v>0.20710000000000001</v>
      </c>
      <c r="AL32" t="s">
        <v>143</v>
      </c>
      <c r="AM32">
        <v>-54.793100000000003</v>
      </c>
      <c r="AN32">
        <v>13.7606</v>
      </c>
      <c r="AO32">
        <v>-3.9819</v>
      </c>
      <c r="AP32">
        <v>4.0000000000000002E-4</v>
      </c>
    </row>
    <row r="33" spans="2:30" x14ac:dyDescent="0.25">
      <c r="B33" t="s">
        <v>33</v>
      </c>
      <c r="C33">
        <v>16.100000000000001</v>
      </c>
      <c r="D33">
        <v>26.1</v>
      </c>
      <c r="E33">
        <v>3.19</v>
      </c>
      <c r="F33">
        <v>0</v>
      </c>
      <c r="G33">
        <v>4.6100000000000003</v>
      </c>
      <c r="H33">
        <v>3.6829999999999998</v>
      </c>
      <c r="I33" s="1">
        <v>0</v>
      </c>
      <c r="J33" s="1">
        <v>15.87</v>
      </c>
      <c r="K33" s="1">
        <v>0.01</v>
      </c>
      <c r="L33">
        <v>0</v>
      </c>
      <c r="M33">
        <v>0</v>
      </c>
      <c r="N33">
        <v>9.0299999999999994</v>
      </c>
      <c r="O33">
        <v>0.39300000000000002</v>
      </c>
      <c r="P33" s="1">
        <v>23.44</v>
      </c>
      <c r="Q33">
        <v>0.75</v>
      </c>
      <c r="R33">
        <v>14.7</v>
      </c>
      <c r="Z33" t="s">
        <v>143</v>
      </c>
      <c r="AA33">
        <v>-88.799400000000006</v>
      </c>
      <c r="AB33">
        <v>29.247599999999998</v>
      </c>
      <c r="AC33">
        <v>-3.0360999999999998</v>
      </c>
      <c r="AD33">
        <v>5.0000000000000001E-3</v>
      </c>
    </row>
    <row r="34" spans="2:30" x14ac:dyDescent="0.25">
      <c r="B34" t="s">
        <v>34</v>
      </c>
      <c r="C34">
        <v>14.8</v>
      </c>
      <c r="D34">
        <v>22.4</v>
      </c>
      <c r="E34">
        <v>5.98</v>
      </c>
      <c r="F34">
        <v>9.3000000000000007</v>
      </c>
      <c r="G34">
        <v>4.34</v>
      </c>
      <c r="H34">
        <v>37.725999999999999</v>
      </c>
      <c r="I34" s="1">
        <v>12.16</v>
      </c>
      <c r="J34" s="1">
        <v>21.83</v>
      </c>
      <c r="K34" s="1">
        <v>2.0299999999999998</v>
      </c>
      <c r="L34">
        <v>92.8</v>
      </c>
      <c r="M34">
        <v>10.86</v>
      </c>
      <c r="N34">
        <v>8.86</v>
      </c>
      <c r="O34">
        <v>3.093</v>
      </c>
      <c r="P34" s="1">
        <v>22.05</v>
      </c>
      <c r="Q34">
        <v>27.43</v>
      </c>
      <c r="R34">
        <v>70.5</v>
      </c>
    </row>
    <row r="35" spans="2:30" x14ac:dyDescent="0.25">
      <c r="I35" s="1"/>
      <c r="J35" s="1"/>
      <c r="K35" s="1"/>
      <c r="P35" s="1"/>
    </row>
  </sheetData>
  <phoneticPr fontId="4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954F-8419-456A-A9FE-1634EA9F39FD}">
  <dimension ref="D2:K26"/>
  <sheetViews>
    <sheetView topLeftCell="C1" workbookViewId="0">
      <selection activeCell="J8" sqref="J8:K26"/>
    </sheetView>
  </sheetViews>
  <sheetFormatPr defaultRowHeight="15" x14ac:dyDescent="0.25"/>
  <sheetData>
    <row r="2" spans="4:11" x14ac:dyDescent="0.25">
      <c r="D2" t="s">
        <v>91</v>
      </c>
      <c r="G2" t="s">
        <v>92</v>
      </c>
      <c r="J2" t="s">
        <v>93</v>
      </c>
    </row>
    <row r="3" spans="4:11" x14ac:dyDescent="0.25">
      <c r="D3" s="10" t="s">
        <v>80</v>
      </c>
      <c r="E3" s="10" t="s">
        <v>85</v>
      </c>
      <c r="G3" s="10" t="s">
        <v>80</v>
      </c>
      <c r="H3" s="10" t="s">
        <v>85</v>
      </c>
      <c r="J3" s="10" t="s">
        <v>80</v>
      </c>
      <c r="K3" s="10" t="s">
        <v>85</v>
      </c>
    </row>
    <row r="4" spans="4:11" x14ac:dyDescent="0.25">
      <c r="D4" s="2">
        <v>55</v>
      </c>
      <c r="E4" s="2">
        <v>65</v>
      </c>
      <c r="G4" s="2">
        <v>80</v>
      </c>
      <c r="H4" s="2">
        <v>78</v>
      </c>
      <c r="J4" s="2">
        <v>24</v>
      </c>
      <c r="K4" s="2">
        <v>25</v>
      </c>
    </row>
    <row r="5" spans="4:11" x14ac:dyDescent="0.25">
      <c r="D5" s="2">
        <v>56</v>
      </c>
      <c r="E5" s="2">
        <v>54</v>
      </c>
      <c r="G5" s="2">
        <v>79</v>
      </c>
      <c r="H5" s="2">
        <v>81</v>
      </c>
      <c r="J5" s="2">
        <v>25</v>
      </c>
      <c r="K5" s="2">
        <v>26</v>
      </c>
    </row>
    <row r="6" spans="4:11" x14ac:dyDescent="0.25">
      <c r="D6" s="2">
        <v>57</v>
      </c>
      <c r="E6" s="2">
        <v>53</v>
      </c>
      <c r="G6" s="2">
        <v>80</v>
      </c>
      <c r="H6" s="2">
        <v>74</v>
      </c>
      <c r="J6" s="2">
        <v>24</v>
      </c>
      <c r="K6" s="2">
        <v>23</v>
      </c>
    </row>
    <row r="8" spans="4:11" x14ac:dyDescent="0.25">
      <c r="D8" s="11" t="s">
        <v>111</v>
      </c>
      <c r="E8" s="2" t="s">
        <v>581</v>
      </c>
      <c r="G8" s="11" t="s">
        <v>111</v>
      </c>
      <c r="H8" s="2" t="s">
        <v>459</v>
      </c>
      <c r="J8" s="11" t="s">
        <v>111</v>
      </c>
      <c r="K8" s="2" t="s">
        <v>588</v>
      </c>
    </row>
    <row r="9" spans="4:11" x14ac:dyDescent="0.25">
      <c r="D9" s="11"/>
      <c r="E9" s="2"/>
      <c r="G9" s="11"/>
      <c r="H9" s="2"/>
      <c r="J9" s="11"/>
      <c r="K9" s="2"/>
    </row>
    <row r="10" spans="4:11" x14ac:dyDescent="0.25">
      <c r="D10" s="11" t="s">
        <v>112</v>
      </c>
      <c r="E10" s="2" t="s">
        <v>85</v>
      </c>
      <c r="G10" s="11" t="s">
        <v>112</v>
      </c>
      <c r="H10" s="2" t="s">
        <v>85</v>
      </c>
      <c r="J10" s="11" t="s">
        <v>112</v>
      </c>
      <c r="K10" s="2" t="s">
        <v>85</v>
      </c>
    </row>
    <row r="11" spans="4:11" x14ac:dyDescent="0.25">
      <c r="D11" s="11" t="s">
        <v>107</v>
      </c>
      <c r="E11" s="2" t="s">
        <v>107</v>
      </c>
      <c r="G11" s="11" t="s">
        <v>107</v>
      </c>
      <c r="H11" s="2" t="s">
        <v>107</v>
      </c>
      <c r="J11" s="11" t="s">
        <v>107</v>
      </c>
      <c r="K11" s="2" t="s">
        <v>107</v>
      </c>
    </row>
    <row r="12" spans="4:11" x14ac:dyDescent="0.25">
      <c r="D12" s="11" t="s">
        <v>113</v>
      </c>
      <c r="E12" s="2" t="s">
        <v>80</v>
      </c>
      <c r="G12" s="11" t="s">
        <v>113</v>
      </c>
      <c r="H12" s="2" t="s">
        <v>80</v>
      </c>
      <c r="J12" s="11" t="s">
        <v>113</v>
      </c>
      <c r="K12" s="2" t="s">
        <v>80</v>
      </c>
    </row>
    <row r="13" spans="4:11" x14ac:dyDescent="0.25">
      <c r="D13" s="11"/>
      <c r="E13" s="2"/>
      <c r="G13" s="11"/>
      <c r="H13" s="2"/>
      <c r="J13" s="11"/>
      <c r="K13" s="2"/>
    </row>
    <row r="14" spans="4:11" x14ac:dyDescent="0.25">
      <c r="D14" s="11" t="s">
        <v>114</v>
      </c>
      <c r="E14" s="2"/>
      <c r="G14" s="11" t="s">
        <v>114</v>
      </c>
      <c r="H14" s="2"/>
      <c r="J14" s="11" t="s">
        <v>114</v>
      </c>
      <c r="K14" s="2"/>
    </row>
    <row r="15" spans="4:11" x14ac:dyDescent="0.25">
      <c r="D15" s="11" t="s">
        <v>115</v>
      </c>
      <c r="E15" s="2">
        <v>0.74890000000000001</v>
      </c>
      <c r="G15" s="11" t="s">
        <v>115</v>
      </c>
      <c r="H15" s="2">
        <v>0.38550000000000001</v>
      </c>
      <c r="J15" s="11" t="s">
        <v>115</v>
      </c>
      <c r="K15" s="2">
        <v>0.74150000000000005</v>
      </c>
    </row>
    <row r="16" spans="4:11" x14ac:dyDescent="0.25">
      <c r="D16" s="11" t="s">
        <v>116</v>
      </c>
      <c r="E16" s="2" t="s">
        <v>161</v>
      </c>
      <c r="G16" s="11" t="s">
        <v>116</v>
      </c>
      <c r="H16" s="2" t="s">
        <v>161</v>
      </c>
      <c r="J16" s="11" t="s">
        <v>116</v>
      </c>
      <c r="K16" s="2" t="s">
        <v>161</v>
      </c>
    </row>
    <row r="17" spans="4:11" x14ac:dyDescent="0.25">
      <c r="D17" s="11" t="s">
        <v>117</v>
      </c>
      <c r="E17" s="2" t="s">
        <v>162</v>
      </c>
      <c r="G17" s="11" t="s">
        <v>117</v>
      </c>
      <c r="H17" s="2" t="s">
        <v>162</v>
      </c>
      <c r="J17" s="11" t="s">
        <v>117</v>
      </c>
      <c r="K17" s="2" t="s">
        <v>162</v>
      </c>
    </row>
    <row r="18" spans="4:11" x14ac:dyDescent="0.25">
      <c r="D18" s="11" t="s">
        <v>118</v>
      </c>
      <c r="E18" s="2" t="s">
        <v>110</v>
      </c>
      <c r="G18" s="11" t="s">
        <v>118</v>
      </c>
      <c r="H18" s="2" t="s">
        <v>110</v>
      </c>
      <c r="J18" s="11" t="s">
        <v>118</v>
      </c>
      <c r="K18" s="2" t="s">
        <v>110</v>
      </c>
    </row>
    <row r="19" spans="4:11" x14ac:dyDescent="0.25">
      <c r="D19" s="11" t="s">
        <v>119</v>
      </c>
      <c r="E19" s="2" t="s">
        <v>582</v>
      </c>
      <c r="G19" s="11" t="s">
        <v>119</v>
      </c>
      <c r="H19" s="2" t="s">
        <v>585</v>
      </c>
      <c r="J19" s="11" t="s">
        <v>119</v>
      </c>
      <c r="K19" s="2" t="s">
        <v>432</v>
      </c>
    </row>
    <row r="20" spans="4:11" x14ac:dyDescent="0.25">
      <c r="D20" s="11"/>
      <c r="E20" s="2"/>
      <c r="G20" s="11"/>
      <c r="H20" s="2"/>
      <c r="J20" s="11"/>
      <c r="K20" s="2"/>
    </row>
    <row r="21" spans="4:11" x14ac:dyDescent="0.25">
      <c r="D21" s="11" t="s">
        <v>120</v>
      </c>
      <c r="E21" s="2"/>
      <c r="G21" s="11" t="s">
        <v>120</v>
      </c>
      <c r="H21" s="2"/>
      <c r="J21" s="11" t="s">
        <v>120</v>
      </c>
      <c r="K21" s="2"/>
    </row>
    <row r="22" spans="4:11" x14ac:dyDescent="0.25">
      <c r="D22" s="11" t="s">
        <v>121</v>
      </c>
      <c r="E22" s="2">
        <v>56</v>
      </c>
      <c r="G22" s="11" t="s">
        <v>121</v>
      </c>
      <c r="H22" s="2">
        <v>79.67</v>
      </c>
      <c r="J22" s="11" t="s">
        <v>121</v>
      </c>
      <c r="K22" s="2">
        <v>24.33</v>
      </c>
    </row>
    <row r="23" spans="4:11" x14ac:dyDescent="0.25">
      <c r="D23" s="11" t="s">
        <v>122</v>
      </c>
      <c r="E23" s="2">
        <v>57.33</v>
      </c>
      <c r="G23" s="11" t="s">
        <v>122</v>
      </c>
      <c r="H23" s="2">
        <v>77.67</v>
      </c>
      <c r="J23" s="11" t="s">
        <v>122</v>
      </c>
      <c r="K23" s="2">
        <v>24.67</v>
      </c>
    </row>
    <row r="24" spans="4:11" x14ac:dyDescent="0.25">
      <c r="D24" s="11" t="s">
        <v>123</v>
      </c>
      <c r="E24" s="2" t="s">
        <v>583</v>
      </c>
      <c r="G24" s="11" t="s">
        <v>123</v>
      </c>
      <c r="H24" s="2" t="s">
        <v>586</v>
      </c>
      <c r="J24" s="11" t="s">
        <v>123</v>
      </c>
      <c r="K24" s="2" t="s">
        <v>433</v>
      </c>
    </row>
    <row r="25" spans="4:11" x14ac:dyDescent="0.25">
      <c r="D25" s="11" t="s">
        <v>124</v>
      </c>
      <c r="E25" s="2" t="s">
        <v>584</v>
      </c>
      <c r="G25" s="11" t="s">
        <v>124</v>
      </c>
      <c r="H25" s="2" t="s">
        <v>587</v>
      </c>
      <c r="J25" s="11" t="s">
        <v>124</v>
      </c>
      <c r="K25" s="2" t="s">
        <v>434</v>
      </c>
    </row>
    <row r="26" spans="4:11" x14ac:dyDescent="0.25">
      <c r="D26" s="11" t="s">
        <v>125</v>
      </c>
      <c r="E26" s="2">
        <v>2.8570000000000002E-2</v>
      </c>
      <c r="G26" s="11" t="s">
        <v>125</v>
      </c>
      <c r="H26" s="2">
        <v>0.1915</v>
      </c>
      <c r="J26" s="11" t="s">
        <v>125</v>
      </c>
      <c r="K26" s="2">
        <v>3.0300000000000001E-2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E0C7-360B-440E-BBAF-B7880DA3CE8A}">
  <dimension ref="B2:W457"/>
  <sheetViews>
    <sheetView workbookViewId="0">
      <selection activeCell="V8" sqref="V8:W26"/>
    </sheetView>
  </sheetViews>
  <sheetFormatPr defaultRowHeight="15" x14ac:dyDescent="0.25"/>
  <sheetData>
    <row r="2" spans="2:23" x14ac:dyDescent="0.25"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10" t="s">
        <v>84</v>
      </c>
      <c r="C3" s="19" t="s">
        <v>80</v>
      </c>
      <c r="D3" s="19"/>
      <c r="E3" s="19"/>
      <c r="F3" s="19" t="s">
        <v>85</v>
      </c>
      <c r="G3" s="19"/>
      <c r="H3" s="19"/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9.5799999999999996E-2</v>
      </c>
      <c r="C4" s="2">
        <v>0.7</v>
      </c>
      <c r="D4" s="2">
        <v>1.4</v>
      </c>
      <c r="E4" s="2">
        <v>0</v>
      </c>
      <c r="F4" s="2">
        <v>4</v>
      </c>
      <c r="G4" s="2">
        <v>0</v>
      </c>
      <c r="H4" s="2">
        <v>0</v>
      </c>
      <c r="J4" s="2">
        <v>4</v>
      </c>
      <c r="K4" s="2">
        <v>4.8</v>
      </c>
      <c r="M4" s="2">
        <v>7</v>
      </c>
      <c r="N4" s="2">
        <v>8.1</v>
      </c>
      <c r="P4" s="2">
        <v>134.5</v>
      </c>
      <c r="Q4" s="2">
        <v>126.7</v>
      </c>
      <c r="S4" s="2">
        <v>404.7</v>
      </c>
      <c r="T4" s="2">
        <v>419.1</v>
      </c>
      <c r="V4" s="2">
        <v>3405.4</v>
      </c>
      <c r="W4" s="2">
        <v>3718.5</v>
      </c>
    </row>
    <row r="5" spans="2:23" x14ac:dyDescent="0.25">
      <c r="B5" s="2">
        <v>0.1961</v>
      </c>
      <c r="C5" s="2">
        <v>0.7</v>
      </c>
      <c r="D5" s="2">
        <v>1.4</v>
      </c>
      <c r="E5" s="2">
        <v>0</v>
      </c>
      <c r="F5" s="2">
        <v>4</v>
      </c>
      <c r="G5" s="2">
        <v>0</v>
      </c>
      <c r="H5" s="2">
        <v>0</v>
      </c>
      <c r="J5" s="2">
        <v>4.3</v>
      </c>
      <c r="K5" s="2">
        <v>4.5999999999999996</v>
      </c>
      <c r="M5" s="2">
        <v>7.4</v>
      </c>
      <c r="N5" s="2">
        <v>7.9</v>
      </c>
      <c r="P5" s="2">
        <v>124.5</v>
      </c>
      <c r="Q5" s="2">
        <v>110.5</v>
      </c>
      <c r="S5" s="2">
        <v>387.5</v>
      </c>
      <c r="T5" s="2">
        <v>366.3</v>
      </c>
      <c r="V5" s="2">
        <v>3328.3</v>
      </c>
      <c r="W5" s="2">
        <v>3351.6</v>
      </c>
    </row>
    <row r="6" spans="2:23" x14ac:dyDescent="0.25">
      <c r="B6" s="2">
        <v>0.2964</v>
      </c>
      <c r="C6" s="2">
        <v>0.8</v>
      </c>
      <c r="D6" s="2">
        <v>1.5</v>
      </c>
      <c r="E6" s="2">
        <v>0</v>
      </c>
      <c r="F6" s="2">
        <v>4</v>
      </c>
      <c r="G6" s="2">
        <v>0</v>
      </c>
      <c r="H6" s="2">
        <v>0</v>
      </c>
      <c r="J6" s="2">
        <v>4.5</v>
      </c>
      <c r="K6" s="2">
        <v>4.7</v>
      </c>
      <c r="M6" s="2">
        <v>8</v>
      </c>
      <c r="N6" s="2">
        <v>7.9</v>
      </c>
      <c r="P6" s="2">
        <v>115.3</v>
      </c>
      <c r="Q6" s="2">
        <v>108.9</v>
      </c>
      <c r="S6" s="2">
        <v>404.9</v>
      </c>
      <c r="T6" s="2">
        <v>350.1</v>
      </c>
      <c r="V6" s="2">
        <v>3811.1</v>
      </c>
      <c r="W6" s="2">
        <v>3223.9</v>
      </c>
    </row>
    <row r="7" spans="2:23" x14ac:dyDescent="0.25">
      <c r="B7" s="2">
        <v>0.3967</v>
      </c>
      <c r="C7" s="2">
        <v>0.8</v>
      </c>
      <c r="D7" s="2">
        <v>1.5</v>
      </c>
      <c r="E7" s="2">
        <v>0</v>
      </c>
      <c r="F7" s="2">
        <v>3.9</v>
      </c>
      <c r="G7" s="2">
        <v>0.1</v>
      </c>
      <c r="H7" s="2">
        <v>0</v>
      </c>
    </row>
    <row r="8" spans="2:23" x14ac:dyDescent="0.25">
      <c r="B8" s="2">
        <v>0.497</v>
      </c>
      <c r="C8" s="2">
        <v>0.9</v>
      </c>
      <c r="D8" s="2">
        <v>1.5</v>
      </c>
      <c r="E8" s="2">
        <v>0</v>
      </c>
      <c r="F8" s="2">
        <v>3.8</v>
      </c>
      <c r="G8" s="2">
        <v>0.2</v>
      </c>
      <c r="H8" s="2">
        <v>0</v>
      </c>
      <c r="J8" s="11" t="s">
        <v>111</v>
      </c>
      <c r="K8" s="2" t="s">
        <v>589</v>
      </c>
      <c r="M8" s="11" t="s">
        <v>111</v>
      </c>
      <c r="N8" s="2" t="s">
        <v>593</v>
      </c>
      <c r="P8" s="11" t="s">
        <v>111</v>
      </c>
      <c r="Q8" s="2" t="s">
        <v>597</v>
      </c>
      <c r="S8" s="11" t="s">
        <v>111</v>
      </c>
      <c r="T8" s="2" t="s">
        <v>601</v>
      </c>
      <c r="V8" s="11" t="s">
        <v>111</v>
      </c>
      <c r="W8" s="2" t="s">
        <v>605</v>
      </c>
    </row>
    <row r="9" spans="2:23" x14ac:dyDescent="0.25">
      <c r="B9" s="2">
        <v>0.59719999999999995</v>
      </c>
      <c r="C9" s="2">
        <v>1</v>
      </c>
      <c r="D9" s="2">
        <v>1.5</v>
      </c>
      <c r="E9" s="2">
        <v>0</v>
      </c>
      <c r="F9" s="2">
        <v>3.6</v>
      </c>
      <c r="G9" s="2">
        <v>0.3</v>
      </c>
      <c r="H9" s="2">
        <v>0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0.69750000000000001</v>
      </c>
      <c r="C10" s="2">
        <v>1.1000000000000001</v>
      </c>
      <c r="D10" s="2">
        <v>1.6</v>
      </c>
      <c r="E10" s="2">
        <v>0</v>
      </c>
      <c r="F10" s="2">
        <v>3.4</v>
      </c>
      <c r="G10" s="2">
        <v>0.4</v>
      </c>
      <c r="H10" s="2">
        <v>0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0.79779999999999995</v>
      </c>
      <c r="C11" s="2">
        <v>1.2</v>
      </c>
      <c r="D11" s="2">
        <v>1.6</v>
      </c>
      <c r="E11" s="2">
        <v>0</v>
      </c>
      <c r="F11" s="2">
        <v>3.3</v>
      </c>
      <c r="G11" s="2">
        <v>0.5</v>
      </c>
      <c r="H11" s="2">
        <v>0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0.89810000000000001</v>
      </c>
      <c r="C12" s="2">
        <v>1.3</v>
      </c>
      <c r="D12" s="2">
        <v>1.6</v>
      </c>
      <c r="E12" s="2">
        <v>0</v>
      </c>
      <c r="F12" s="2">
        <v>3.1</v>
      </c>
      <c r="G12" s="2">
        <v>0.7</v>
      </c>
      <c r="H12" s="2">
        <v>0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0.99839999999999995</v>
      </c>
      <c r="C13" s="2">
        <v>1.4</v>
      </c>
      <c r="D13" s="2">
        <v>1.6</v>
      </c>
      <c r="E13" s="2">
        <v>0</v>
      </c>
      <c r="F13" s="2">
        <v>2.9</v>
      </c>
      <c r="G13" s="2">
        <v>0.9</v>
      </c>
      <c r="H13" s="2">
        <v>0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1.0986</v>
      </c>
      <c r="C14" s="2">
        <v>1.4</v>
      </c>
      <c r="D14" s="2">
        <v>1.6</v>
      </c>
      <c r="E14" s="2">
        <v>0</v>
      </c>
      <c r="F14" s="2">
        <v>2.7</v>
      </c>
      <c r="G14" s="2">
        <v>1</v>
      </c>
      <c r="H14" s="2">
        <v>0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1.1989000000000001</v>
      </c>
      <c r="C15" s="2">
        <v>1.5</v>
      </c>
      <c r="D15" s="2">
        <v>1.6</v>
      </c>
      <c r="E15" s="2">
        <v>0</v>
      </c>
      <c r="F15" s="2">
        <v>2.5</v>
      </c>
      <c r="G15" s="2">
        <v>1.2</v>
      </c>
      <c r="H15" s="2">
        <v>0</v>
      </c>
      <c r="J15" s="11" t="s">
        <v>115</v>
      </c>
      <c r="K15" s="2">
        <v>5.0200000000000002E-2</v>
      </c>
      <c r="M15" s="11" t="s">
        <v>115</v>
      </c>
      <c r="N15" s="2">
        <v>0.16880000000000001</v>
      </c>
      <c r="P15" s="11" t="s">
        <v>115</v>
      </c>
      <c r="Q15" s="2">
        <v>0.30209999999999998</v>
      </c>
      <c r="S15" s="11" t="s">
        <v>115</v>
      </c>
      <c r="T15" s="2">
        <v>0.39589999999999997</v>
      </c>
      <c r="V15" s="11" t="s">
        <v>115</v>
      </c>
      <c r="W15" s="2">
        <v>0.71179999999999999</v>
      </c>
    </row>
    <row r="16" spans="2:23" x14ac:dyDescent="0.25">
      <c r="B16" s="2">
        <v>1.2991999999999999</v>
      </c>
      <c r="C16" s="2">
        <v>1.5</v>
      </c>
      <c r="D16" s="2">
        <v>1.5</v>
      </c>
      <c r="E16" s="2">
        <v>0</v>
      </c>
      <c r="F16" s="2">
        <v>2.2999999999999998</v>
      </c>
      <c r="G16" s="2">
        <v>1.3</v>
      </c>
      <c r="H16" s="2">
        <v>0.2</v>
      </c>
      <c r="J16" s="11" t="s">
        <v>116</v>
      </c>
      <c r="K16" s="2" t="s">
        <v>161</v>
      </c>
      <c r="M16" s="11" t="s">
        <v>116</v>
      </c>
      <c r="N16" s="2" t="s">
        <v>161</v>
      </c>
      <c r="P16" s="11" t="s">
        <v>116</v>
      </c>
      <c r="Q16" s="2" t="s">
        <v>161</v>
      </c>
      <c r="S16" s="11" t="s">
        <v>116</v>
      </c>
      <c r="T16" s="2" t="s">
        <v>161</v>
      </c>
      <c r="V16" s="11" t="s">
        <v>116</v>
      </c>
      <c r="W16" s="2" t="s">
        <v>161</v>
      </c>
    </row>
    <row r="17" spans="2:23" x14ac:dyDescent="0.25">
      <c r="B17" s="2">
        <v>1.3995</v>
      </c>
      <c r="C17" s="2">
        <v>1.4</v>
      </c>
      <c r="D17" s="2">
        <v>1.4</v>
      </c>
      <c r="E17" s="2">
        <v>0</v>
      </c>
      <c r="F17" s="2">
        <v>2.1</v>
      </c>
      <c r="G17" s="2">
        <v>1.5</v>
      </c>
      <c r="H17" s="2">
        <v>0.4</v>
      </c>
      <c r="J17" s="11" t="s">
        <v>117</v>
      </c>
      <c r="K17" s="2" t="s">
        <v>162</v>
      </c>
      <c r="M17" s="11" t="s">
        <v>117</v>
      </c>
      <c r="N17" s="2" t="s">
        <v>162</v>
      </c>
      <c r="P17" s="11" t="s">
        <v>117</v>
      </c>
      <c r="Q17" s="2" t="s">
        <v>162</v>
      </c>
      <c r="S17" s="11" t="s">
        <v>117</v>
      </c>
      <c r="T17" s="2" t="s">
        <v>162</v>
      </c>
      <c r="V17" s="11" t="s">
        <v>117</v>
      </c>
      <c r="W17" s="2" t="s">
        <v>162</v>
      </c>
    </row>
    <row r="18" spans="2:23" x14ac:dyDescent="0.25">
      <c r="B18" s="2">
        <v>1.4998</v>
      </c>
      <c r="C18" s="2">
        <v>1.4</v>
      </c>
      <c r="D18" s="2">
        <v>1.3</v>
      </c>
      <c r="E18" s="2">
        <v>0</v>
      </c>
      <c r="F18" s="2">
        <v>1.8</v>
      </c>
      <c r="G18" s="2">
        <v>1.6</v>
      </c>
      <c r="H18" s="2">
        <v>0.6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1.6001000000000001</v>
      </c>
      <c r="C19" s="2">
        <v>1.3</v>
      </c>
      <c r="D19" s="2">
        <v>1.2</v>
      </c>
      <c r="E19" s="2">
        <v>0</v>
      </c>
      <c r="F19" s="2">
        <v>1.6</v>
      </c>
      <c r="G19" s="2">
        <v>1.7</v>
      </c>
      <c r="H19" s="2">
        <v>0.9</v>
      </c>
      <c r="J19" s="11" t="s">
        <v>119</v>
      </c>
      <c r="K19" s="2" t="s">
        <v>590</v>
      </c>
      <c r="M19" s="11" t="s">
        <v>119</v>
      </c>
      <c r="N19" s="2" t="s">
        <v>594</v>
      </c>
      <c r="P19" s="11" t="s">
        <v>119</v>
      </c>
      <c r="Q19" s="2" t="s">
        <v>598</v>
      </c>
      <c r="S19" s="11" t="s">
        <v>119</v>
      </c>
      <c r="T19" s="2" t="s">
        <v>602</v>
      </c>
      <c r="V19" s="11" t="s">
        <v>119</v>
      </c>
      <c r="W19" s="2" t="s">
        <v>606</v>
      </c>
    </row>
    <row r="20" spans="2:23" x14ac:dyDescent="0.25">
      <c r="B20" s="2">
        <v>1.7002999999999999</v>
      </c>
      <c r="C20" s="2">
        <v>1.1000000000000001</v>
      </c>
      <c r="D20" s="2">
        <v>1</v>
      </c>
      <c r="E20" s="2">
        <v>0</v>
      </c>
      <c r="F20" s="2">
        <v>1.4</v>
      </c>
      <c r="G20" s="2">
        <v>1.7</v>
      </c>
      <c r="H20" s="2">
        <v>1.1000000000000001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1.8006</v>
      </c>
      <c r="C21" s="2">
        <v>0.9</v>
      </c>
      <c r="D21" s="2">
        <v>0.8</v>
      </c>
      <c r="E21" s="2">
        <v>0.2</v>
      </c>
      <c r="F21" s="2">
        <v>1.2</v>
      </c>
      <c r="G21" s="2">
        <v>1.7</v>
      </c>
      <c r="H21" s="2">
        <v>1.2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1.9009</v>
      </c>
      <c r="C22" s="2">
        <v>0.7</v>
      </c>
      <c r="D22" s="2">
        <v>0.6</v>
      </c>
      <c r="E22" s="2">
        <v>0.5</v>
      </c>
      <c r="F22" s="2">
        <v>1</v>
      </c>
      <c r="G22" s="2">
        <v>1.7</v>
      </c>
      <c r="H22" s="2">
        <v>1.4</v>
      </c>
      <c r="J22" s="11" t="s">
        <v>121</v>
      </c>
      <c r="K22" s="2">
        <v>4.2670000000000003</v>
      </c>
      <c r="M22" s="11" t="s">
        <v>121</v>
      </c>
      <c r="N22" s="2">
        <v>7.4669999999999996</v>
      </c>
      <c r="P22" s="11" t="s">
        <v>121</v>
      </c>
      <c r="Q22" s="2">
        <v>124.8</v>
      </c>
      <c r="S22" s="11" t="s">
        <v>121</v>
      </c>
      <c r="T22" s="2">
        <v>399</v>
      </c>
      <c r="V22" s="11" t="s">
        <v>121</v>
      </c>
      <c r="W22" s="2">
        <v>3515</v>
      </c>
    </row>
    <row r="23" spans="2:23" x14ac:dyDescent="0.25">
      <c r="B23" s="2">
        <v>2.0011999999999999</v>
      </c>
      <c r="C23" s="2">
        <v>0.4</v>
      </c>
      <c r="D23" s="2">
        <v>0.3</v>
      </c>
      <c r="E23" s="2">
        <v>0.7</v>
      </c>
      <c r="F23" s="2">
        <v>0.8</v>
      </c>
      <c r="G23" s="2">
        <v>1.6</v>
      </c>
      <c r="H23" s="2">
        <v>1.5</v>
      </c>
      <c r="J23" s="11" t="s">
        <v>122</v>
      </c>
      <c r="K23" s="2">
        <v>4.7</v>
      </c>
      <c r="M23" s="11" t="s">
        <v>122</v>
      </c>
      <c r="N23" s="2">
        <v>7.9669999999999996</v>
      </c>
      <c r="P23" s="11" t="s">
        <v>122</v>
      </c>
      <c r="Q23" s="2">
        <v>115.4</v>
      </c>
      <c r="S23" s="11" t="s">
        <v>122</v>
      </c>
      <c r="T23" s="2">
        <v>378.5</v>
      </c>
      <c r="V23" s="11" t="s">
        <v>122</v>
      </c>
      <c r="W23" s="2">
        <v>3431</v>
      </c>
    </row>
    <row r="24" spans="2:23" x14ac:dyDescent="0.25">
      <c r="B24" s="2">
        <v>2.1015000000000001</v>
      </c>
      <c r="C24" s="2">
        <v>0.2</v>
      </c>
      <c r="D24" s="2">
        <v>0</v>
      </c>
      <c r="E24" s="2">
        <v>0.9</v>
      </c>
      <c r="F24" s="2">
        <v>0.5</v>
      </c>
      <c r="G24" s="2">
        <v>1.5</v>
      </c>
      <c r="H24" s="2">
        <v>1.6</v>
      </c>
      <c r="J24" s="11" t="s">
        <v>123</v>
      </c>
      <c r="K24" s="2" t="s">
        <v>591</v>
      </c>
      <c r="M24" s="11" t="s">
        <v>123</v>
      </c>
      <c r="N24" s="2" t="s">
        <v>595</v>
      </c>
      <c r="P24" s="11" t="s">
        <v>123</v>
      </c>
      <c r="Q24" s="2" t="s">
        <v>599</v>
      </c>
      <c r="S24" s="11" t="s">
        <v>123</v>
      </c>
      <c r="T24" s="2" t="s">
        <v>603</v>
      </c>
      <c r="V24" s="11" t="s">
        <v>123</v>
      </c>
      <c r="W24" s="2" t="s">
        <v>607</v>
      </c>
    </row>
    <row r="25" spans="2:23" x14ac:dyDescent="0.25">
      <c r="B25" s="2">
        <v>2.2017000000000002</v>
      </c>
      <c r="C25" s="2">
        <v>0</v>
      </c>
      <c r="D25" s="2">
        <v>0</v>
      </c>
      <c r="E25" s="2">
        <v>1</v>
      </c>
      <c r="F25" s="2">
        <v>0.3</v>
      </c>
      <c r="G25" s="2">
        <v>1.3</v>
      </c>
      <c r="H25" s="2">
        <v>1.6</v>
      </c>
      <c r="J25" s="11" t="s">
        <v>124</v>
      </c>
      <c r="K25" s="2" t="s">
        <v>592</v>
      </c>
      <c r="M25" s="11" t="s">
        <v>124</v>
      </c>
      <c r="N25" s="2" t="s">
        <v>596</v>
      </c>
      <c r="P25" s="11" t="s">
        <v>124</v>
      </c>
      <c r="Q25" s="2" t="s">
        <v>600</v>
      </c>
      <c r="S25" s="11" t="s">
        <v>124</v>
      </c>
      <c r="T25" s="2" t="s">
        <v>604</v>
      </c>
      <c r="V25" s="11" t="s">
        <v>124</v>
      </c>
      <c r="W25" s="2" t="s">
        <v>608</v>
      </c>
    </row>
    <row r="26" spans="2:23" x14ac:dyDescent="0.25">
      <c r="B26" s="2">
        <v>2.302</v>
      </c>
      <c r="C26" s="2">
        <v>0</v>
      </c>
      <c r="D26" s="2">
        <v>0</v>
      </c>
      <c r="E26" s="2">
        <v>1.2</v>
      </c>
      <c r="F26" s="2">
        <v>0</v>
      </c>
      <c r="G26" s="2">
        <v>1.1000000000000001</v>
      </c>
      <c r="H26" s="2">
        <v>1.6</v>
      </c>
      <c r="J26" s="11" t="s">
        <v>125</v>
      </c>
      <c r="K26" s="2">
        <v>0.65759999999999996</v>
      </c>
      <c r="M26" s="11" t="s">
        <v>125</v>
      </c>
      <c r="N26" s="2">
        <v>0.4128</v>
      </c>
      <c r="P26" s="11" t="s">
        <v>125</v>
      </c>
      <c r="Q26" s="2">
        <v>0.25940000000000002</v>
      </c>
      <c r="S26" s="11" t="s">
        <v>125</v>
      </c>
      <c r="T26" s="2">
        <v>0.18410000000000001</v>
      </c>
      <c r="V26" s="11" t="s">
        <v>125</v>
      </c>
      <c r="W26" s="2">
        <v>3.7859999999999998E-2</v>
      </c>
    </row>
    <row r="27" spans="2:23" x14ac:dyDescent="0.25">
      <c r="B27" s="2">
        <v>2.4022999999999999</v>
      </c>
      <c r="C27" s="2">
        <v>0</v>
      </c>
      <c r="D27" s="2">
        <v>0</v>
      </c>
      <c r="E27" s="2">
        <v>1.3</v>
      </c>
      <c r="F27" s="2">
        <v>0</v>
      </c>
      <c r="G27" s="2">
        <v>0.9</v>
      </c>
      <c r="H27" s="2">
        <v>1.6</v>
      </c>
    </row>
    <row r="28" spans="2:23" x14ac:dyDescent="0.25">
      <c r="B28" s="2">
        <v>2.5026000000000002</v>
      </c>
      <c r="C28" s="2">
        <v>0</v>
      </c>
      <c r="D28" s="2">
        <v>0</v>
      </c>
      <c r="E28" s="2">
        <v>1.4</v>
      </c>
      <c r="F28" s="2">
        <v>0</v>
      </c>
      <c r="G28" s="2">
        <v>0.6</v>
      </c>
      <c r="H28" s="2">
        <v>1.6</v>
      </c>
    </row>
    <row r="29" spans="2:23" x14ac:dyDescent="0.25">
      <c r="B29" s="2">
        <v>2.6029</v>
      </c>
      <c r="C29" s="2">
        <v>0</v>
      </c>
      <c r="D29" s="2">
        <v>0</v>
      </c>
      <c r="E29" s="2">
        <v>1.6</v>
      </c>
      <c r="F29" s="2">
        <v>0</v>
      </c>
      <c r="G29" s="2">
        <v>0.4</v>
      </c>
      <c r="H29" s="2">
        <v>1.5</v>
      </c>
    </row>
    <row r="30" spans="2:23" x14ac:dyDescent="0.25">
      <c r="B30" s="2">
        <v>2.7031999999999998</v>
      </c>
      <c r="C30" s="2">
        <v>0</v>
      </c>
      <c r="D30" s="2">
        <v>0</v>
      </c>
      <c r="E30" s="2">
        <v>1.7</v>
      </c>
      <c r="F30" s="2">
        <v>0</v>
      </c>
      <c r="G30" s="2">
        <v>0.1</v>
      </c>
      <c r="H30" s="2">
        <v>1.3</v>
      </c>
    </row>
    <row r="31" spans="2:23" x14ac:dyDescent="0.25">
      <c r="B31" s="2">
        <v>2.8033999999999999</v>
      </c>
      <c r="C31" s="2">
        <v>0</v>
      </c>
      <c r="D31" s="2">
        <v>0</v>
      </c>
      <c r="E31" s="2">
        <v>2</v>
      </c>
      <c r="F31" s="2">
        <v>0</v>
      </c>
      <c r="G31" s="2">
        <v>0</v>
      </c>
      <c r="H31" s="2">
        <v>1.2</v>
      </c>
    </row>
    <row r="32" spans="2:23" x14ac:dyDescent="0.25">
      <c r="B32" s="2">
        <v>2.9037000000000002</v>
      </c>
      <c r="C32" s="2">
        <v>0.7</v>
      </c>
      <c r="D32" s="2">
        <v>0</v>
      </c>
      <c r="E32" s="2">
        <v>2.2000000000000002</v>
      </c>
      <c r="F32" s="2">
        <v>0</v>
      </c>
      <c r="G32" s="2">
        <v>0</v>
      </c>
      <c r="H32" s="2">
        <v>1.1000000000000001</v>
      </c>
    </row>
    <row r="33" spans="2:8" x14ac:dyDescent="0.25">
      <c r="B33" s="2">
        <v>3.004</v>
      </c>
      <c r="C33" s="2">
        <v>1.7</v>
      </c>
      <c r="D33" s="2">
        <v>0</v>
      </c>
      <c r="E33" s="2">
        <v>2.6</v>
      </c>
      <c r="F33" s="2">
        <v>0</v>
      </c>
      <c r="G33" s="2">
        <v>0</v>
      </c>
      <c r="H33" s="2">
        <v>1</v>
      </c>
    </row>
    <row r="34" spans="2:8" x14ac:dyDescent="0.25">
      <c r="B34" s="2">
        <v>3.1042999999999998</v>
      </c>
      <c r="C34" s="2">
        <v>3.1</v>
      </c>
      <c r="D34" s="2">
        <v>0.6</v>
      </c>
      <c r="E34" s="2">
        <v>3.1</v>
      </c>
      <c r="F34" s="2">
        <v>0</v>
      </c>
      <c r="G34" s="2">
        <v>0</v>
      </c>
      <c r="H34" s="2">
        <v>0.9</v>
      </c>
    </row>
    <row r="35" spans="2:8" x14ac:dyDescent="0.25">
      <c r="B35" s="2">
        <v>3.2046000000000001</v>
      </c>
      <c r="C35" s="2">
        <v>5</v>
      </c>
      <c r="D35" s="2">
        <v>1.6</v>
      </c>
      <c r="E35" s="2">
        <v>3.7</v>
      </c>
      <c r="F35" s="2">
        <v>0</v>
      </c>
      <c r="G35" s="2">
        <v>0</v>
      </c>
      <c r="H35" s="2">
        <v>0.8</v>
      </c>
    </row>
    <row r="36" spans="2:8" x14ac:dyDescent="0.25">
      <c r="B36" s="2">
        <v>3.3048000000000002</v>
      </c>
      <c r="C36" s="2">
        <v>7.4</v>
      </c>
      <c r="D36" s="2">
        <v>3</v>
      </c>
      <c r="E36" s="2">
        <v>4.5</v>
      </c>
      <c r="F36" s="2">
        <v>0</v>
      </c>
      <c r="G36" s="2">
        <v>0</v>
      </c>
      <c r="H36" s="2">
        <v>0.9</v>
      </c>
    </row>
    <row r="37" spans="2:8" x14ac:dyDescent="0.25">
      <c r="B37" s="2">
        <v>3.4051</v>
      </c>
      <c r="C37" s="2">
        <v>10.4</v>
      </c>
      <c r="D37" s="2">
        <v>4.8</v>
      </c>
      <c r="E37" s="2">
        <v>5.6</v>
      </c>
      <c r="F37" s="2">
        <v>0</v>
      </c>
      <c r="G37" s="2">
        <v>0</v>
      </c>
      <c r="H37" s="2">
        <v>1</v>
      </c>
    </row>
    <row r="38" spans="2:8" x14ac:dyDescent="0.25">
      <c r="B38" s="2">
        <v>3.5053999999999998</v>
      </c>
      <c r="C38" s="2">
        <v>14</v>
      </c>
      <c r="D38" s="2">
        <v>7.1</v>
      </c>
      <c r="E38" s="2">
        <v>6.9</v>
      </c>
      <c r="F38" s="2">
        <v>0</v>
      </c>
      <c r="G38" s="2">
        <v>0.7</v>
      </c>
      <c r="H38" s="2">
        <v>1.3</v>
      </c>
    </row>
    <row r="39" spans="2:8" x14ac:dyDescent="0.25">
      <c r="B39" s="2">
        <v>3.6057000000000001</v>
      </c>
      <c r="C39" s="2">
        <v>18.399999999999999</v>
      </c>
      <c r="D39" s="2">
        <v>9.9</v>
      </c>
      <c r="E39" s="2">
        <v>8.4</v>
      </c>
      <c r="F39" s="2">
        <v>0.6</v>
      </c>
      <c r="G39" s="2">
        <v>1.6</v>
      </c>
      <c r="H39" s="2">
        <v>1.8</v>
      </c>
    </row>
    <row r="40" spans="2:8" x14ac:dyDescent="0.25">
      <c r="B40" s="2">
        <v>3.706</v>
      </c>
      <c r="C40" s="2">
        <v>23.6</v>
      </c>
      <c r="D40" s="2">
        <v>13.2</v>
      </c>
      <c r="E40" s="2">
        <v>10.4</v>
      </c>
      <c r="F40" s="2">
        <v>1.9</v>
      </c>
      <c r="G40" s="2">
        <v>2.9</v>
      </c>
      <c r="H40" s="2">
        <v>2.5</v>
      </c>
    </row>
    <row r="41" spans="2:8" x14ac:dyDescent="0.25">
      <c r="B41" s="2">
        <v>3.8062</v>
      </c>
      <c r="C41" s="2">
        <v>29.5</v>
      </c>
      <c r="D41" s="2">
        <v>17.100000000000001</v>
      </c>
      <c r="E41" s="2">
        <v>12.7</v>
      </c>
      <c r="F41" s="2">
        <v>3.6</v>
      </c>
      <c r="G41" s="2">
        <v>4.5</v>
      </c>
      <c r="H41" s="2">
        <v>3.6</v>
      </c>
    </row>
    <row r="42" spans="2:8" x14ac:dyDescent="0.25">
      <c r="B42" s="2">
        <v>3.9064999999999999</v>
      </c>
      <c r="C42" s="2">
        <v>36.4</v>
      </c>
      <c r="D42" s="2">
        <v>21.6</v>
      </c>
      <c r="E42" s="2">
        <v>15.5</v>
      </c>
      <c r="F42" s="2">
        <v>5.8</v>
      </c>
      <c r="G42" s="2">
        <v>6.6</v>
      </c>
      <c r="H42" s="2">
        <v>4.9000000000000004</v>
      </c>
    </row>
    <row r="43" spans="2:8" x14ac:dyDescent="0.25">
      <c r="B43" s="2">
        <v>4.0068000000000001</v>
      </c>
      <c r="C43" s="2">
        <v>45.1</v>
      </c>
      <c r="D43" s="2">
        <v>26.9</v>
      </c>
      <c r="E43" s="2">
        <v>18.7</v>
      </c>
      <c r="F43" s="2">
        <v>8.4</v>
      </c>
      <c r="G43" s="2">
        <v>9.1</v>
      </c>
      <c r="H43" s="2">
        <v>6.7</v>
      </c>
    </row>
    <row r="44" spans="2:8" x14ac:dyDescent="0.25">
      <c r="B44" s="2">
        <v>4.1071</v>
      </c>
      <c r="C44" s="2">
        <v>55.5</v>
      </c>
      <c r="D44" s="2">
        <v>32.799999999999997</v>
      </c>
      <c r="E44" s="2">
        <v>22.4</v>
      </c>
      <c r="F44" s="2">
        <v>11.7</v>
      </c>
      <c r="G44" s="2">
        <v>12.1</v>
      </c>
      <c r="H44" s="2">
        <v>9</v>
      </c>
    </row>
    <row r="45" spans="2:8" x14ac:dyDescent="0.25">
      <c r="B45" s="2">
        <v>4.2073999999999998</v>
      </c>
      <c r="C45" s="2">
        <v>66.900000000000006</v>
      </c>
      <c r="D45" s="2">
        <v>39.5</v>
      </c>
      <c r="E45" s="2">
        <v>26.8</v>
      </c>
      <c r="F45" s="2">
        <v>15.5</v>
      </c>
      <c r="G45" s="2">
        <v>15.7</v>
      </c>
      <c r="H45" s="2">
        <v>11.7</v>
      </c>
    </row>
    <row r="46" spans="2:8" x14ac:dyDescent="0.25">
      <c r="B46" s="2">
        <v>4.3076999999999996</v>
      </c>
      <c r="C46" s="2">
        <v>79.3</v>
      </c>
      <c r="D46" s="2">
        <v>48.5</v>
      </c>
      <c r="E46" s="2">
        <v>31.7</v>
      </c>
      <c r="F46" s="2">
        <v>20</v>
      </c>
      <c r="G46" s="2">
        <v>19.899999999999999</v>
      </c>
      <c r="H46" s="2">
        <v>15.1</v>
      </c>
    </row>
    <row r="47" spans="2:8" x14ac:dyDescent="0.25">
      <c r="B47" s="2">
        <v>4.4078999999999997</v>
      </c>
      <c r="C47" s="2">
        <v>92.7</v>
      </c>
      <c r="D47" s="2">
        <v>58.4</v>
      </c>
      <c r="E47" s="2">
        <v>37.200000000000003</v>
      </c>
      <c r="F47" s="2">
        <v>25.2</v>
      </c>
      <c r="G47" s="2">
        <v>24.7</v>
      </c>
      <c r="H47" s="2">
        <v>19.100000000000001</v>
      </c>
    </row>
    <row r="48" spans="2:8" x14ac:dyDescent="0.25">
      <c r="B48" s="2">
        <v>4.5082000000000004</v>
      </c>
      <c r="C48" s="2">
        <v>106.8</v>
      </c>
      <c r="D48" s="2">
        <v>69.2</v>
      </c>
      <c r="E48" s="2">
        <v>44.3</v>
      </c>
      <c r="F48" s="2">
        <v>31</v>
      </c>
      <c r="G48" s="2">
        <v>30.1</v>
      </c>
      <c r="H48" s="2">
        <v>23.8</v>
      </c>
    </row>
    <row r="49" spans="2:8" x14ac:dyDescent="0.25">
      <c r="B49" s="2">
        <v>4.6085000000000003</v>
      </c>
      <c r="C49" s="2">
        <v>121.7</v>
      </c>
      <c r="D49" s="2">
        <v>80.8</v>
      </c>
      <c r="E49" s="2">
        <v>52.7</v>
      </c>
      <c r="F49" s="2">
        <v>37.6</v>
      </c>
      <c r="G49" s="2">
        <v>36.1</v>
      </c>
      <c r="H49" s="2">
        <v>29.3</v>
      </c>
    </row>
    <row r="50" spans="2:8" x14ac:dyDescent="0.25">
      <c r="B50" s="2">
        <v>4.7088000000000001</v>
      </c>
      <c r="C50" s="2">
        <v>137.19999999999999</v>
      </c>
      <c r="D50" s="2">
        <v>93.2</v>
      </c>
      <c r="E50" s="2">
        <v>61.9</v>
      </c>
      <c r="F50" s="2">
        <v>46.1</v>
      </c>
      <c r="G50" s="2">
        <v>43.6</v>
      </c>
      <c r="H50" s="2">
        <v>35.5</v>
      </c>
    </row>
    <row r="51" spans="2:8" x14ac:dyDescent="0.25">
      <c r="B51" s="2">
        <v>4.8090999999999999</v>
      </c>
      <c r="C51" s="2">
        <v>153.1</v>
      </c>
      <c r="D51" s="2">
        <v>106.4</v>
      </c>
      <c r="E51" s="2">
        <v>71.900000000000006</v>
      </c>
      <c r="F51" s="2">
        <v>55.8</v>
      </c>
      <c r="G51" s="2">
        <v>52.4</v>
      </c>
      <c r="H51" s="2">
        <v>43.3</v>
      </c>
    </row>
    <row r="52" spans="2:8" x14ac:dyDescent="0.25">
      <c r="B52" s="2">
        <v>4.9093</v>
      </c>
      <c r="C52" s="2">
        <v>169.2</v>
      </c>
      <c r="D52" s="2">
        <v>120.2</v>
      </c>
      <c r="E52" s="2">
        <v>82.7</v>
      </c>
      <c r="F52" s="2">
        <v>66.3</v>
      </c>
      <c r="G52" s="2">
        <v>62</v>
      </c>
      <c r="H52" s="2">
        <v>52.8</v>
      </c>
    </row>
    <row r="53" spans="2:8" x14ac:dyDescent="0.25">
      <c r="B53" s="2">
        <v>5.0095999999999998</v>
      </c>
      <c r="C53" s="2">
        <v>185.6</v>
      </c>
      <c r="D53" s="2">
        <v>134.6</v>
      </c>
      <c r="E53" s="2">
        <v>94.2</v>
      </c>
      <c r="F53" s="2">
        <v>77.5</v>
      </c>
      <c r="G53" s="2">
        <v>72.3</v>
      </c>
      <c r="H53" s="2">
        <v>63.3</v>
      </c>
    </row>
    <row r="54" spans="2:8" x14ac:dyDescent="0.25">
      <c r="B54" s="2">
        <v>5.1098999999999997</v>
      </c>
      <c r="C54" s="2">
        <v>202.9</v>
      </c>
      <c r="D54" s="2">
        <v>149.4</v>
      </c>
      <c r="E54" s="2">
        <v>106.5</v>
      </c>
      <c r="F54" s="2">
        <v>89.4</v>
      </c>
      <c r="G54" s="2">
        <v>83.3</v>
      </c>
      <c r="H54" s="2">
        <v>74.8</v>
      </c>
    </row>
    <row r="55" spans="2:8" x14ac:dyDescent="0.25">
      <c r="B55" s="2">
        <v>5.2102000000000004</v>
      </c>
      <c r="C55" s="2">
        <v>222.1</v>
      </c>
      <c r="D55" s="2">
        <v>164.6</v>
      </c>
      <c r="E55" s="2">
        <v>119.5</v>
      </c>
      <c r="F55" s="2">
        <v>101.9</v>
      </c>
      <c r="G55" s="2">
        <v>94.8</v>
      </c>
      <c r="H55" s="2">
        <v>87.1</v>
      </c>
    </row>
    <row r="56" spans="2:8" x14ac:dyDescent="0.25">
      <c r="B56" s="2">
        <v>5.3105000000000002</v>
      </c>
      <c r="C56" s="2">
        <v>240.9</v>
      </c>
      <c r="D56" s="2">
        <v>179.9</v>
      </c>
      <c r="E56" s="2">
        <v>133.1</v>
      </c>
      <c r="F56" s="2">
        <v>114.9</v>
      </c>
      <c r="G56" s="2">
        <v>106.9</v>
      </c>
      <c r="H56" s="2">
        <v>100.3</v>
      </c>
    </row>
    <row r="57" spans="2:8" x14ac:dyDescent="0.25">
      <c r="B57" s="2">
        <v>5.4108000000000001</v>
      </c>
      <c r="C57" s="2">
        <v>259.3</v>
      </c>
      <c r="D57" s="2">
        <v>195.2</v>
      </c>
      <c r="E57" s="2">
        <v>147.1</v>
      </c>
      <c r="F57" s="2">
        <v>128.30000000000001</v>
      </c>
      <c r="G57" s="2">
        <v>119.4</v>
      </c>
      <c r="H57" s="2">
        <v>114.3</v>
      </c>
    </row>
    <row r="58" spans="2:8" x14ac:dyDescent="0.25">
      <c r="B58" s="2">
        <v>5.5110000000000001</v>
      </c>
      <c r="C58" s="2">
        <v>276.89999999999998</v>
      </c>
      <c r="D58" s="2">
        <v>213</v>
      </c>
      <c r="E58" s="2">
        <v>161.5</v>
      </c>
      <c r="F58" s="2">
        <v>142</v>
      </c>
      <c r="G58" s="2">
        <v>132.30000000000001</v>
      </c>
      <c r="H58" s="2">
        <v>128.80000000000001</v>
      </c>
    </row>
    <row r="59" spans="2:8" x14ac:dyDescent="0.25">
      <c r="B59" s="2">
        <v>5.6113</v>
      </c>
      <c r="C59" s="2">
        <v>293.8</v>
      </c>
      <c r="D59" s="2">
        <v>230.7</v>
      </c>
      <c r="E59" s="2">
        <v>176.2</v>
      </c>
      <c r="F59" s="2">
        <v>155.9</v>
      </c>
      <c r="G59" s="2">
        <v>145.4</v>
      </c>
      <c r="H59" s="2">
        <v>143.80000000000001</v>
      </c>
    </row>
    <row r="60" spans="2:8" x14ac:dyDescent="0.25">
      <c r="B60" s="2">
        <v>5.7115999999999998</v>
      </c>
      <c r="C60" s="2">
        <v>309.7</v>
      </c>
      <c r="D60" s="2">
        <v>247.8</v>
      </c>
      <c r="E60" s="2">
        <v>190.9</v>
      </c>
      <c r="F60" s="2">
        <v>169.8</v>
      </c>
      <c r="G60" s="2">
        <v>158.80000000000001</v>
      </c>
      <c r="H60" s="2">
        <v>159.30000000000001</v>
      </c>
    </row>
    <row r="61" spans="2:8" x14ac:dyDescent="0.25">
      <c r="B61" s="2">
        <v>5.8118999999999996</v>
      </c>
      <c r="C61" s="2">
        <v>324.5</v>
      </c>
      <c r="D61" s="2">
        <v>264.2</v>
      </c>
      <c r="E61" s="2">
        <v>207.4</v>
      </c>
      <c r="F61" s="2">
        <v>183.8</v>
      </c>
      <c r="G61" s="2">
        <v>172.2</v>
      </c>
      <c r="H61" s="2">
        <v>174.9</v>
      </c>
    </row>
    <row r="62" spans="2:8" x14ac:dyDescent="0.25">
      <c r="B62" s="2">
        <v>5.9122000000000003</v>
      </c>
      <c r="C62" s="2">
        <v>338.1</v>
      </c>
      <c r="D62" s="2">
        <v>279.7</v>
      </c>
      <c r="E62" s="2">
        <v>224.7</v>
      </c>
      <c r="F62" s="2">
        <v>197.8</v>
      </c>
      <c r="G62" s="2">
        <v>185.5</v>
      </c>
      <c r="H62" s="2">
        <v>190.7</v>
      </c>
    </row>
    <row r="63" spans="2:8" x14ac:dyDescent="0.25">
      <c r="B63" s="2">
        <v>6.0124000000000004</v>
      </c>
      <c r="C63" s="2">
        <v>350.5</v>
      </c>
      <c r="D63" s="2">
        <v>294.39999999999998</v>
      </c>
      <c r="E63" s="2">
        <v>241.6</v>
      </c>
      <c r="F63" s="2">
        <v>213.9</v>
      </c>
      <c r="G63" s="2">
        <v>199</v>
      </c>
      <c r="H63" s="2">
        <v>208.3</v>
      </c>
    </row>
    <row r="64" spans="2:8" x14ac:dyDescent="0.25">
      <c r="B64" s="2">
        <v>6.1127000000000002</v>
      </c>
      <c r="C64" s="2">
        <v>361.6</v>
      </c>
      <c r="D64" s="2">
        <v>308</v>
      </c>
      <c r="E64" s="2">
        <v>258.10000000000002</v>
      </c>
      <c r="F64" s="2">
        <v>229.5</v>
      </c>
      <c r="G64" s="2">
        <v>214.2</v>
      </c>
      <c r="H64" s="2">
        <v>226.8</v>
      </c>
    </row>
    <row r="65" spans="2:8" x14ac:dyDescent="0.25">
      <c r="B65" s="2">
        <v>6.2130000000000001</v>
      </c>
      <c r="C65" s="2">
        <v>371.4</v>
      </c>
      <c r="D65" s="2">
        <v>320.5</v>
      </c>
      <c r="E65" s="2">
        <v>273.89999999999998</v>
      </c>
      <c r="F65" s="2">
        <v>244.6</v>
      </c>
      <c r="G65" s="2">
        <v>228.9</v>
      </c>
      <c r="H65" s="2">
        <v>245</v>
      </c>
    </row>
    <row r="66" spans="2:8" x14ac:dyDescent="0.25">
      <c r="B66" s="2">
        <v>6.3132999999999999</v>
      </c>
      <c r="C66" s="2">
        <v>379.8</v>
      </c>
      <c r="D66" s="2">
        <v>331.9</v>
      </c>
      <c r="E66" s="2">
        <v>289</v>
      </c>
      <c r="F66" s="2">
        <v>259</v>
      </c>
      <c r="G66" s="2">
        <v>243</v>
      </c>
      <c r="H66" s="2">
        <v>262.8</v>
      </c>
    </row>
    <row r="67" spans="2:8" x14ac:dyDescent="0.25">
      <c r="B67" s="2">
        <v>6.4135999999999997</v>
      </c>
      <c r="C67" s="2">
        <v>386.9</v>
      </c>
      <c r="D67" s="2">
        <v>342.2</v>
      </c>
      <c r="E67" s="2">
        <v>303.3</v>
      </c>
      <c r="F67" s="2">
        <v>272.60000000000002</v>
      </c>
      <c r="G67" s="2">
        <v>256.39999999999998</v>
      </c>
      <c r="H67" s="2">
        <v>280</v>
      </c>
    </row>
    <row r="68" spans="2:8" x14ac:dyDescent="0.25">
      <c r="B68" s="2">
        <v>6.5138999999999996</v>
      </c>
      <c r="C68" s="2">
        <v>392.7</v>
      </c>
      <c r="D68" s="2">
        <v>351.3</v>
      </c>
      <c r="E68" s="2">
        <v>316.7</v>
      </c>
      <c r="F68" s="2">
        <v>285.39999999999998</v>
      </c>
      <c r="G68" s="2">
        <v>269</v>
      </c>
      <c r="H68" s="2">
        <v>296.39999999999998</v>
      </c>
    </row>
    <row r="69" spans="2:8" x14ac:dyDescent="0.25">
      <c r="B69" s="2">
        <v>6.6140999999999996</v>
      </c>
      <c r="C69" s="2">
        <v>397.3</v>
      </c>
      <c r="D69" s="2">
        <v>359.3</v>
      </c>
      <c r="E69" s="2">
        <v>329.2</v>
      </c>
      <c r="F69" s="2">
        <v>297.2</v>
      </c>
      <c r="G69" s="2">
        <v>280.7</v>
      </c>
      <c r="H69" s="2">
        <v>312</v>
      </c>
    </row>
    <row r="70" spans="2:8" x14ac:dyDescent="0.25">
      <c r="B70" s="2">
        <v>6.7144000000000004</v>
      </c>
      <c r="C70" s="2">
        <v>400.8</v>
      </c>
      <c r="D70" s="2">
        <v>366.2</v>
      </c>
      <c r="E70" s="2">
        <v>340.7</v>
      </c>
      <c r="F70" s="2">
        <v>308.10000000000002</v>
      </c>
      <c r="G70" s="2">
        <v>291.5</v>
      </c>
      <c r="H70" s="2">
        <v>326.7</v>
      </c>
    </row>
    <row r="71" spans="2:8" x14ac:dyDescent="0.25">
      <c r="B71" s="2">
        <v>6.8147000000000002</v>
      </c>
      <c r="C71" s="2">
        <v>403.1</v>
      </c>
      <c r="D71" s="2">
        <v>372</v>
      </c>
      <c r="E71" s="2">
        <v>351.2</v>
      </c>
      <c r="F71" s="2">
        <v>318</v>
      </c>
      <c r="G71" s="2">
        <v>301.3</v>
      </c>
      <c r="H71" s="2">
        <v>340.3</v>
      </c>
    </row>
    <row r="72" spans="2:8" x14ac:dyDescent="0.25">
      <c r="B72" s="2">
        <v>6.915</v>
      </c>
      <c r="C72" s="2">
        <v>404.4</v>
      </c>
      <c r="D72" s="2">
        <v>376.8</v>
      </c>
      <c r="E72" s="2">
        <v>360.7</v>
      </c>
      <c r="F72" s="2">
        <v>326.89999999999998</v>
      </c>
      <c r="G72" s="2">
        <v>310.3</v>
      </c>
      <c r="H72" s="2">
        <v>352.9</v>
      </c>
    </row>
    <row r="73" spans="2:8" x14ac:dyDescent="0.25">
      <c r="B73" s="2">
        <v>7.0152999999999999</v>
      </c>
      <c r="C73" s="2">
        <v>404.7</v>
      </c>
      <c r="D73" s="2">
        <v>380.6</v>
      </c>
      <c r="E73" s="2">
        <v>369.2</v>
      </c>
      <c r="F73" s="2">
        <v>334.9</v>
      </c>
      <c r="G73" s="2">
        <v>318.2</v>
      </c>
      <c r="H73" s="2">
        <v>364.4</v>
      </c>
    </row>
    <row r="74" spans="2:8" x14ac:dyDescent="0.25">
      <c r="B74" s="2">
        <v>7.1154999999999999</v>
      </c>
      <c r="C74" s="2">
        <v>404.2</v>
      </c>
      <c r="D74" s="2">
        <v>383.6</v>
      </c>
      <c r="E74" s="2">
        <v>376.6</v>
      </c>
      <c r="F74" s="2">
        <v>341.8</v>
      </c>
      <c r="G74" s="2">
        <v>325.2</v>
      </c>
      <c r="H74" s="2">
        <v>374.7</v>
      </c>
    </row>
    <row r="75" spans="2:8" x14ac:dyDescent="0.25">
      <c r="B75" s="2">
        <v>7.2157999999999998</v>
      </c>
      <c r="C75" s="2">
        <v>402.9</v>
      </c>
      <c r="D75" s="2">
        <v>385.7</v>
      </c>
      <c r="E75" s="2">
        <v>383.1</v>
      </c>
      <c r="F75" s="2">
        <v>347.8</v>
      </c>
      <c r="G75" s="2">
        <v>331.2</v>
      </c>
      <c r="H75" s="2">
        <v>383.9</v>
      </c>
    </row>
    <row r="76" spans="2:8" x14ac:dyDescent="0.25">
      <c r="B76" s="2">
        <v>7.3160999999999996</v>
      </c>
      <c r="C76" s="2">
        <v>400.8</v>
      </c>
      <c r="D76" s="2">
        <v>387</v>
      </c>
      <c r="E76" s="2">
        <v>388.6</v>
      </c>
      <c r="F76" s="2">
        <v>352.9</v>
      </c>
      <c r="G76" s="2">
        <v>336.4</v>
      </c>
      <c r="H76" s="2">
        <v>391.9</v>
      </c>
    </row>
    <row r="77" spans="2:8" x14ac:dyDescent="0.25">
      <c r="B77" s="2">
        <v>7.4164000000000003</v>
      </c>
      <c r="C77" s="2">
        <v>398.2</v>
      </c>
      <c r="D77" s="2">
        <v>387.5</v>
      </c>
      <c r="E77" s="2">
        <v>393.2</v>
      </c>
      <c r="F77" s="2">
        <v>357.1</v>
      </c>
      <c r="G77" s="2">
        <v>340.6</v>
      </c>
      <c r="H77" s="2">
        <v>398.8</v>
      </c>
    </row>
    <row r="78" spans="2:8" x14ac:dyDescent="0.25">
      <c r="B78" s="2">
        <v>7.5167000000000002</v>
      </c>
      <c r="C78" s="2">
        <v>394.9</v>
      </c>
      <c r="D78" s="2">
        <v>387.4</v>
      </c>
      <c r="E78" s="2">
        <v>397</v>
      </c>
      <c r="F78" s="2">
        <v>360.4</v>
      </c>
      <c r="G78" s="2">
        <v>344</v>
      </c>
      <c r="H78" s="2">
        <v>404.7</v>
      </c>
    </row>
    <row r="79" spans="2:8" x14ac:dyDescent="0.25">
      <c r="B79" s="2">
        <v>7.6169000000000002</v>
      </c>
      <c r="C79" s="2">
        <v>391.2</v>
      </c>
      <c r="D79" s="2">
        <v>386.7</v>
      </c>
      <c r="E79" s="2">
        <v>400</v>
      </c>
      <c r="F79" s="2">
        <v>363</v>
      </c>
      <c r="G79" s="2">
        <v>346.6</v>
      </c>
      <c r="H79" s="2">
        <v>409.4</v>
      </c>
    </row>
    <row r="80" spans="2:8" x14ac:dyDescent="0.25">
      <c r="B80" s="2">
        <v>7.7172000000000001</v>
      </c>
      <c r="C80" s="2">
        <v>387.1</v>
      </c>
      <c r="D80" s="2">
        <v>385.4</v>
      </c>
      <c r="E80" s="2">
        <v>402.2</v>
      </c>
      <c r="F80" s="2">
        <v>364.8</v>
      </c>
      <c r="G80" s="2">
        <v>348.4</v>
      </c>
      <c r="H80" s="2">
        <v>413.2</v>
      </c>
    </row>
    <row r="81" spans="2:8" x14ac:dyDescent="0.25">
      <c r="B81" s="2">
        <v>7.8174999999999999</v>
      </c>
      <c r="C81" s="2">
        <v>382.6</v>
      </c>
      <c r="D81" s="2">
        <v>383.5</v>
      </c>
      <c r="E81" s="2">
        <v>403.7</v>
      </c>
      <c r="F81" s="2">
        <v>365.9</v>
      </c>
      <c r="G81" s="2">
        <v>349.6</v>
      </c>
      <c r="H81" s="2">
        <v>416</v>
      </c>
    </row>
    <row r="82" spans="2:8" x14ac:dyDescent="0.25">
      <c r="B82" s="2">
        <v>7.9177999999999997</v>
      </c>
      <c r="C82" s="2">
        <v>377.7</v>
      </c>
      <c r="D82" s="2">
        <v>381.2</v>
      </c>
      <c r="E82" s="2">
        <v>404.6</v>
      </c>
      <c r="F82" s="2">
        <v>366.3</v>
      </c>
      <c r="G82" s="2">
        <v>350.1</v>
      </c>
      <c r="H82" s="2">
        <v>417.9</v>
      </c>
    </row>
    <row r="83" spans="2:8" x14ac:dyDescent="0.25">
      <c r="B83" s="2">
        <v>8.0181000000000004</v>
      </c>
      <c r="C83" s="2">
        <v>372.6</v>
      </c>
      <c r="D83" s="2">
        <v>378.4</v>
      </c>
      <c r="E83" s="2">
        <v>404.9</v>
      </c>
      <c r="F83" s="2">
        <v>366.1</v>
      </c>
      <c r="G83" s="2">
        <v>350</v>
      </c>
      <c r="H83" s="2">
        <v>418.9</v>
      </c>
    </row>
    <row r="84" spans="2:8" x14ac:dyDescent="0.25">
      <c r="B84" s="2">
        <v>8.1183999999999994</v>
      </c>
      <c r="C84" s="2">
        <v>367.3</v>
      </c>
      <c r="D84" s="2">
        <v>375.1</v>
      </c>
      <c r="E84" s="2">
        <v>404.6</v>
      </c>
      <c r="F84" s="2">
        <v>365.4</v>
      </c>
      <c r="G84" s="2">
        <v>349.3</v>
      </c>
      <c r="H84" s="2">
        <v>419.1</v>
      </c>
    </row>
    <row r="85" spans="2:8" x14ac:dyDescent="0.25">
      <c r="B85" s="2">
        <v>8.2186000000000003</v>
      </c>
      <c r="C85" s="2">
        <v>361.7</v>
      </c>
      <c r="D85" s="2">
        <v>371.5</v>
      </c>
      <c r="E85" s="2">
        <v>403.8</v>
      </c>
      <c r="F85" s="2">
        <v>364.2</v>
      </c>
      <c r="G85" s="2">
        <v>348.2</v>
      </c>
      <c r="H85" s="2">
        <v>418.6</v>
      </c>
    </row>
    <row r="86" spans="2:8" x14ac:dyDescent="0.25">
      <c r="B86" s="2">
        <v>8.3188999999999993</v>
      </c>
      <c r="C86" s="2">
        <v>356</v>
      </c>
      <c r="D86" s="2">
        <v>367.5</v>
      </c>
      <c r="E86" s="2">
        <v>402.5</v>
      </c>
      <c r="F86" s="2">
        <v>362.5</v>
      </c>
      <c r="G86" s="2">
        <v>346.5</v>
      </c>
      <c r="H86" s="2">
        <v>417.4</v>
      </c>
    </row>
    <row r="87" spans="2:8" x14ac:dyDescent="0.25">
      <c r="B87" s="2">
        <v>8.4192</v>
      </c>
      <c r="C87" s="2">
        <v>350.1</v>
      </c>
      <c r="D87" s="2">
        <v>363.2</v>
      </c>
      <c r="E87" s="2">
        <v>400.9</v>
      </c>
      <c r="F87" s="2">
        <v>360.4</v>
      </c>
      <c r="G87" s="2">
        <v>344.5</v>
      </c>
      <c r="H87" s="2">
        <v>415.5</v>
      </c>
    </row>
    <row r="88" spans="2:8" x14ac:dyDescent="0.25">
      <c r="B88" s="2">
        <v>8.5195000000000007</v>
      </c>
      <c r="C88" s="2">
        <v>344.1</v>
      </c>
      <c r="D88" s="2">
        <v>358.6</v>
      </c>
      <c r="E88" s="2">
        <v>398.8</v>
      </c>
      <c r="F88" s="2">
        <v>357.9</v>
      </c>
      <c r="G88" s="2">
        <v>342.1</v>
      </c>
      <c r="H88" s="2">
        <v>413</v>
      </c>
    </row>
    <row r="89" spans="2:8" x14ac:dyDescent="0.25">
      <c r="B89" s="2">
        <v>8.6197999999999997</v>
      </c>
      <c r="C89" s="2">
        <v>338.1</v>
      </c>
      <c r="D89" s="2">
        <v>353.8</v>
      </c>
      <c r="E89" s="2">
        <v>396.4</v>
      </c>
      <c r="F89" s="2">
        <v>355</v>
      </c>
      <c r="G89" s="2">
        <v>339.3</v>
      </c>
      <c r="H89" s="2">
        <v>410</v>
      </c>
    </row>
    <row r="90" spans="2:8" x14ac:dyDescent="0.25">
      <c r="B90" s="2">
        <v>8.7200000000000006</v>
      </c>
      <c r="C90" s="2">
        <v>331.9</v>
      </c>
      <c r="D90" s="2">
        <v>348.6</v>
      </c>
      <c r="E90" s="2">
        <v>393.7</v>
      </c>
      <c r="F90" s="2">
        <v>351.8</v>
      </c>
      <c r="G90" s="2">
        <v>336.2</v>
      </c>
      <c r="H90" s="2">
        <v>406.5</v>
      </c>
    </row>
    <row r="91" spans="2:8" x14ac:dyDescent="0.25">
      <c r="B91" s="2">
        <v>8.8202999999999996</v>
      </c>
      <c r="C91" s="2">
        <v>325.7</v>
      </c>
      <c r="D91" s="2">
        <v>343.3</v>
      </c>
      <c r="E91" s="2">
        <v>390.7</v>
      </c>
      <c r="F91" s="2">
        <v>348.3</v>
      </c>
      <c r="G91" s="2">
        <v>332.8</v>
      </c>
      <c r="H91" s="2">
        <v>402.6</v>
      </c>
    </row>
    <row r="92" spans="2:8" x14ac:dyDescent="0.25">
      <c r="B92" s="2">
        <v>8.9206000000000003</v>
      </c>
      <c r="C92" s="2">
        <v>319.5</v>
      </c>
      <c r="D92" s="2">
        <v>337.8</v>
      </c>
      <c r="E92" s="2">
        <v>387.4</v>
      </c>
      <c r="F92" s="2">
        <v>344.5</v>
      </c>
      <c r="G92" s="2">
        <v>329.2</v>
      </c>
      <c r="H92" s="2">
        <v>398.3</v>
      </c>
    </row>
    <row r="93" spans="2:8" x14ac:dyDescent="0.25">
      <c r="B93" s="2">
        <v>9.0208999999999993</v>
      </c>
      <c r="C93" s="2">
        <v>313.2</v>
      </c>
      <c r="D93" s="2">
        <v>332.1</v>
      </c>
      <c r="E93" s="2">
        <v>383.9</v>
      </c>
      <c r="F93" s="2">
        <v>340.5</v>
      </c>
      <c r="G93" s="2">
        <v>325.39999999999998</v>
      </c>
      <c r="H93" s="2">
        <v>393.6</v>
      </c>
    </row>
    <row r="94" spans="2:8" x14ac:dyDescent="0.25">
      <c r="B94" s="2">
        <v>9.1212</v>
      </c>
      <c r="C94" s="2">
        <v>307</v>
      </c>
      <c r="D94" s="2">
        <v>326.3</v>
      </c>
      <c r="E94" s="2">
        <v>380.2</v>
      </c>
      <c r="F94" s="2">
        <v>336.2</v>
      </c>
      <c r="G94" s="2">
        <v>321.3</v>
      </c>
      <c r="H94" s="2">
        <v>388.6</v>
      </c>
    </row>
    <row r="95" spans="2:8" x14ac:dyDescent="0.25">
      <c r="B95" s="2">
        <v>9.2215000000000007</v>
      </c>
      <c r="C95" s="2">
        <v>300.7</v>
      </c>
      <c r="D95" s="2">
        <v>320.3</v>
      </c>
      <c r="E95" s="2">
        <v>376.3</v>
      </c>
      <c r="F95" s="2">
        <v>331.7</v>
      </c>
      <c r="G95" s="2">
        <v>317.10000000000002</v>
      </c>
      <c r="H95" s="2">
        <v>383.4</v>
      </c>
    </row>
    <row r="96" spans="2:8" x14ac:dyDescent="0.25">
      <c r="B96" s="2">
        <v>9.3216999999999999</v>
      </c>
      <c r="C96" s="2">
        <v>294.5</v>
      </c>
      <c r="D96" s="2">
        <v>314.2</v>
      </c>
      <c r="E96" s="2">
        <v>372.2</v>
      </c>
      <c r="F96" s="2">
        <v>327.10000000000002</v>
      </c>
      <c r="G96" s="2">
        <v>312.7</v>
      </c>
      <c r="H96" s="2">
        <v>377.9</v>
      </c>
    </row>
    <row r="97" spans="2:8" x14ac:dyDescent="0.25">
      <c r="B97" s="2">
        <v>9.4220000000000006</v>
      </c>
      <c r="C97" s="2">
        <v>288.3</v>
      </c>
      <c r="D97" s="2">
        <v>308.10000000000002</v>
      </c>
      <c r="E97" s="2">
        <v>367.9</v>
      </c>
      <c r="F97" s="2">
        <v>322.3</v>
      </c>
      <c r="G97" s="2">
        <v>308.2</v>
      </c>
      <c r="H97" s="2">
        <v>372.3</v>
      </c>
    </row>
    <row r="98" spans="2:8" x14ac:dyDescent="0.25">
      <c r="B98" s="2">
        <v>9.5222999999999995</v>
      </c>
      <c r="C98" s="2">
        <v>282.10000000000002</v>
      </c>
      <c r="D98" s="2">
        <v>301.89999999999998</v>
      </c>
      <c r="E98" s="2">
        <v>363.4</v>
      </c>
      <c r="F98" s="2">
        <v>317.39999999999998</v>
      </c>
      <c r="G98" s="2">
        <v>303.60000000000002</v>
      </c>
      <c r="H98" s="2">
        <v>366.6</v>
      </c>
    </row>
    <row r="99" spans="2:8" x14ac:dyDescent="0.25">
      <c r="B99" s="2">
        <v>9.6226000000000003</v>
      </c>
      <c r="C99" s="2">
        <v>275.89999999999998</v>
      </c>
      <c r="D99" s="2">
        <v>295.60000000000002</v>
      </c>
      <c r="E99" s="2">
        <v>358.8</v>
      </c>
      <c r="F99" s="2">
        <v>312.39999999999998</v>
      </c>
      <c r="G99" s="2">
        <v>298.8</v>
      </c>
      <c r="H99" s="2">
        <v>360.8</v>
      </c>
    </row>
    <row r="100" spans="2:8" x14ac:dyDescent="0.25">
      <c r="B100" s="2">
        <v>9.7228999999999992</v>
      </c>
      <c r="C100" s="2">
        <v>269.89999999999998</v>
      </c>
      <c r="D100" s="2">
        <v>289.39999999999998</v>
      </c>
      <c r="E100" s="2">
        <v>354.1</v>
      </c>
      <c r="F100" s="2">
        <v>307.2</v>
      </c>
      <c r="G100" s="2">
        <v>294</v>
      </c>
      <c r="H100" s="2">
        <v>354.9</v>
      </c>
    </row>
    <row r="101" spans="2:8" x14ac:dyDescent="0.25">
      <c r="B101" s="2">
        <v>9.8231000000000002</v>
      </c>
      <c r="C101" s="2">
        <v>263.8</v>
      </c>
      <c r="D101" s="2">
        <v>283.10000000000002</v>
      </c>
      <c r="E101" s="2">
        <v>349.3</v>
      </c>
      <c r="F101" s="2">
        <v>302</v>
      </c>
      <c r="G101" s="2">
        <v>289.10000000000002</v>
      </c>
      <c r="H101" s="2">
        <v>349.1</v>
      </c>
    </row>
    <row r="102" spans="2:8" x14ac:dyDescent="0.25">
      <c r="B102" s="2">
        <v>9.9234000000000009</v>
      </c>
      <c r="C102" s="2">
        <v>257.89999999999998</v>
      </c>
      <c r="D102" s="2">
        <v>276.89999999999998</v>
      </c>
      <c r="E102" s="2">
        <v>344.4</v>
      </c>
      <c r="F102" s="2">
        <v>296.7</v>
      </c>
      <c r="G102" s="2">
        <v>284.10000000000002</v>
      </c>
      <c r="H102" s="2">
        <v>343.2</v>
      </c>
    </row>
    <row r="103" spans="2:8" x14ac:dyDescent="0.25">
      <c r="B103" s="2">
        <v>10.0237</v>
      </c>
      <c r="C103" s="2">
        <v>252</v>
      </c>
      <c r="D103" s="2">
        <v>270.7</v>
      </c>
      <c r="E103" s="2">
        <v>339.4</v>
      </c>
      <c r="F103" s="2">
        <v>291.3</v>
      </c>
      <c r="G103" s="2">
        <v>279</v>
      </c>
      <c r="H103" s="2">
        <v>337.4</v>
      </c>
    </row>
    <row r="104" spans="2:8" x14ac:dyDescent="0.25">
      <c r="B104" s="2">
        <v>10.124000000000001</v>
      </c>
      <c r="C104" s="2">
        <v>246.1</v>
      </c>
      <c r="D104" s="2">
        <v>264.60000000000002</v>
      </c>
      <c r="E104" s="2">
        <v>334.3</v>
      </c>
      <c r="F104" s="2">
        <v>286</v>
      </c>
      <c r="G104" s="2">
        <v>273.89999999999998</v>
      </c>
      <c r="H104" s="2">
        <v>331.7</v>
      </c>
    </row>
    <row r="105" spans="2:8" x14ac:dyDescent="0.25">
      <c r="B105" s="2">
        <v>10.224299999999999</v>
      </c>
      <c r="C105" s="2">
        <v>240.4</v>
      </c>
      <c r="D105" s="2">
        <v>258.5</v>
      </c>
      <c r="E105" s="2">
        <v>329.1</v>
      </c>
      <c r="F105" s="2">
        <v>280.5</v>
      </c>
      <c r="G105" s="2">
        <v>268.8</v>
      </c>
      <c r="H105" s="2">
        <v>326</v>
      </c>
    </row>
    <row r="106" spans="2:8" x14ac:dyDescent="0.25">
      <c r="B106" s="2">
        <v>10.3245</v>
      </c>
      <c r="C106" s="2">
        <v>234.7</v>
      </c>
      <c r="D106" s="2">
        <v>252.4</v>
      </c>
      <c r="E106" s="2">
        <v>323.89999999999998</v>
      </c>
      <c r="F106" s="2">
        <v>275.10000000000002</v>
      </c>
      <c r="G106" s="2">
        <v>263.60000000000002</v>
      </c>
      <c r="H106" s="2">
        <v>320.3</v>
      </c>
    </row>
    <row r="107" spans="2:8" x14ac:dyDescent="0.25">
      <c r="B107" s="2">
        <v>10.424799999999999</v>
      </c>
      <c r="C107" s="2">
        <v>229</v>
      </c>
      <c r="D107" s="2">
        <v>246.4</v>
      </c>
      <c r="E107" s="2">
        <v>318.60000000000002</v>
      </c>
      <c r="F107" s="2">
        <v>269.7</v>
      </c>
      <c r="G107" s="2">
        <v>258.39999999999998</v>
      </c>
      <c r="H107" s="2">
        <v>314.7</v>
      </c>
    </row>
    <row r="108" spans="2:8" x14ac:dyDescent="0.25">
      <c r="B108" s="2">
        <v>10.5251</v>
      </c>
      <c r="C108" s="2">
        <v>223.5</v>
      </c>
      <c r="D108" s="2">
        <v>240.5</v>
      </c>
      <c r="E108" s="2">
        <v>313.2</v>
      </c>
      <c r="F108" s="2">
        <v>264.3</v>
      </c>
      <c r="G108" s="2">
        <v>253.2</v>
      </c>
      <c r="H108" s="2">
        <v>309.10000000000002</v>
      </c>
    </row>
    <row r="109" spans="2:8" x14ac:dyDescent="0.25">
      <c r="B109" s="2">
        <v>10.625400000000001</v>
      </c>
      <c r="C109" s="2">
        <v>217.9</v>
      </c>
      <c r="D109" s="2">
        <v>234.7</v>
      </c>
      <c r="E109" s="2">
        <v>307.8</v>
      </c>
      <c r="F109" s="2">
        <v>258.89999999999998</v>
      </c>
      <c r="G109" s="2">
        <v>248</v>
      </c>
      <c r="H109" s="2">
        <v>303.60000000000002</v>
      </c>
    </row>
    <row r="110" spans="2:8" x14ac:dyDescent="0.25">
      <c r="B110" s="2">
        <v>10.7257</v>
      </c>
      <c r="C110" s="2">
        <v>212.5</v>
      </c>
      <c r="D110" s="2">
        <v>228.9</v>
      </c>
      <c r="E110" s="2">
        <v>302.39999999999998</v>
      </c>
      <c r="F110" s="2">
        <v>253.6</v>
      </c>
      <c r="G110" s="2">
        <v>242.8</v>
      </c>
      <c r="H110" s="2">
        <v>298.10000000000002</v>
      </c>
    </row>
    <row r="111" spans="2:8" x14ac:dyDescent="0.25">
      <c r="B111" s="2">
        <v>10.826000000000001</v>
      </c>
      <c r="C111" s="2">
        <v>207.1</v>
      </c>
      <c r="D111" s="2">
        <v>223.2</v>
      </c>
      <c r="E111" s="2">
        <v>296.89999999999998</v>
      </c>
      <c r="F111" s="2">
        <v>248.2</v>
      </c>
      <c r="G111" s="2">
        <v>237.6</v>
      </c>
      <c r="H111" s="2">
        <v>292.7</v>
      </c>
    </row>
    <row r="112" spans="2:8" x14ac:dyDescent="0.25">
      <c r="B112" s="2">
        <v>10.9262</v>
      </c>
      <c r="C112" s="2">
        <v>201.8</v>
      </c>
      <c r="D112" s="2">
        <v>217.6</v>
      </c>
      <c r="E112" s="2">
        <v>291.5</v>
      </c>
      <c r="F112" s="2">
        <v>242.9</v>
      </c>
      <c r="G112" s="2">
        <v>232.4</v>
      </c>
      <c r="H112" s="2">
        <v>287.2</v>
      </c>
    </row>
    <row r="113" spans="2:8" x14ac:dyDescent="0.25">
      <c r="B113" s="2">
        <v>11.0265</v>
      </c>
      <c r="C113" s="2">
        <v>196.5</v>
      </c>
      <c r="D113" s="2">
        <v>212.1</v>
      </c>
      <c r="E113" s="2">
        <v>286</v>
      </c>
      <c r="F113" s="2">
        <v>237.7</v>
      </c>
      <c r="G113" s="2">
        <v>227.2</v>
      </c>
      <c r="H113" s="2">
        <v>281.7</v>
      </c>
    </row>
    <row r="114" spans="2:8" x14ac:dyDescent="0.25">
      <c r="B114" s="2">
        <v>11.126799999999999</v>
      </c>
      <c r="C114" s="2">
        <v>192.1</v>
      </c>
      <c r="D114" s="2">
        <v>206.6</v>
      </c>
      <c r="E114" s="2">
        <v>280.5</v>
      </c>
      <c r="F114" s="2">
        <v>232.5</v>
      </c>
      <c r="G114" s="2">
        <v>222</v>
      </c>
      <c r="H114" s="2">
        <v>276.3</v>
      </c>
    </row>
    <row r="115" spans="2:8" x14ac:dyDescent="0.25">
      <c r="B115" s="2">
        <v>11.2271</v>
      </c>
      <c r="C115" s="2">
        <v>187.8</v>
      </c>
      <c r="D115" s="2">
        <v>201.2</v>
      </c>
      <c r="E115" s="2">
        <v>275.10000000000002</v>
      </c>
      <c r="F115" s="2">
        <v>227.4</v>
      </c>
      <c r="G115" s="2">
        <v>216.9</v>
      </c>
      <c r="H115" s="2">
        <v>270.8</v>
      </c>
    </row>
    <row r="116" spans="2:8" x14ac:dyDescent="0.25">
      <c r="B116" s="2">
        <v>11.327400000000001</v>
      </c>
      <c r="C116" s="2">
        <v>183.5</v>
      </c>
      <c r="D116" s="2">
        <v>195.9</v>
      </c>
      <c r="E116" s="2">
        <v>269.60000000000002</v>
      </c>
      <c r="F116" s="2">
        <v>222.3</v>
      </c>
      <c r="G116" s="2">
        <v>211.9</v>
      </c>
      <c r="H116" s="2">
        <v>265.3</v>
      </c>
    </row>
    <row r="117" spans="2:8" x14ac:dyDescent="0.25">
      <c r="B117" s="2">
        <v>11.4276</v>
      </c>
      <c r="C117" s="2">
        <v>179.3</v>
      </c>
      <c r="D117" s="2">
        <v>191.5</v>
      </c>
      <c r="E117" s="2">
        <v>264.10000000000002</v>
      </c>
      <c r="F117" s="2">
        <v>217.3</v>
      </c>
      <c r="G117" s="2">
        <v>206.9</v>
      </c>
      <c r="H117" s="2">
        <v>259.8</v>
      </c>
    </row>
    <row r="118" spans="2:8" x14ac:dyDescent="0.25">
      <c r="B118" s="2">
        <v>11.527900000000001</v>
      </c>
      <c r="C118" s="2">
        <v>175.1</v>
      </c>
      <c r="D118" s="2">
        <v>187.2</v>
      </c>
      <c r="E118" s="2">
        <v>258.7</v>
      </c>
      <c r="F118" s="2">
        <v>212.4</v>
      </c>
      <c r="G118" s="2">
        <v>201.9</v>
      </c>
      <c r="H118" s="2">
        <v>254.3</v>
      </c>
    </row>
    <row r="119" spans="2:8" x14ac:dyDescent="0.25">
      <c r="B119" s="2">
        <v>11.6282</v>
      </c>
      <c r="C119" s="2">
        <v>171</v>
      </c>
      <c r="D119" s="2">
        <v>182.9</v>
      </c>
      <c r="E119" s="2">
        <v>253.3</v>
      </c>
      <c r="F119" s="2">
        <v>207.5</v>
      </c>
      <c r="G119" s="2">
        <v>197.1</v>
      </c>
      <c r="H119" s="2">
        <v>248.7</v>
      </c>
    </row>
    <row r="120" spans="2:8" x14ac:dyDescent="0.25">
      <c r="B120" s="2">
        <v>11.7285</v>
      </c>
      <c r="C120" s="2">
        <v>166.9</v>
      </c>
      <c r="D120" s="2">
        <v>178.7</v>
      </c>
      <c r="E120" s="2">
        <v>247.9</v>
      </c>
      <c r="F120" s="2">
        <v>202.7</v>
      </c>
      <c r="G120" s="2">
        <v>192.9</v>
      </c>
      <c r="H120" s="2">
        <v>243.2</v>
      </c>
    </row>
    <row r="121" spans="2:8" x14ac:dyDescent="0.25">
      <c r="B121" s="2">
        <v>11.828799999999999</v>
      </c>
      <c r="C121" s="2">
        <v>162.9</v>
      </c>
      <c r="D121" s="2">
        <v>174.5</v>
      </c>
      <c r="E121" s="2">
        <v>242.6</v>
      </c>
      <c r="F121" s="2">
        <v>198</v>
      </c>
      <c r="G121" s="2">
        <v>188.9</v>
      </c>
      <c r="H121" s="2">
        <v>237.7</v>
      </c>
    </row>
    <row r="122" spans="2:8" x14ac:dyDescent="0.25">
      <c r="B122" s="2">
        <v>11.9291</v>
      </c>
      <c r="C122" s="2">
        <v>159</v>
      </c>
      <c r="D122" s="2">
        <v>170.4</v>
      </c>
      <c r="E122" s="2">
        <v>237.3</v>
      </c>
      <c r="F122" s="2">
        <v>193.8</v>
      </c>
      <c r="G122" s="2">
        <v>185</v>
      </c>
      <c r="H122" s="2">
        <v>232.2</v>
      </c>
    </row>
    <row r="123" spans="2:8" x14ac:dyDescent="0.25">
      <c r="B123" s="2">
        <v>12.029299999999999</v>
      </c>
      <c r="C123" s="2">
        <v>155.19999999999999</v>
      </c>
      <c r="D123" s="2">
        <v>166.4</v>
      </c>
      <c r="E123" s="2">
        <v>232.1</v>
      </c>
      <c r="F123" s="2">
        <v>190</v>
      </c>
      <c r="G123" s="2">
        <v>181.2</v>
      </c>
      <c r="H123" s="2">
        <v>226.7</v>
      </c>
    </row>
    <row r="124" spans="2:8" x14ac:dyDescent="0.25">
      <c r="B124" s="2">
        <v>12.1296</v>
      </c>
      <c r="C124" s="2">
        <v>151.4</v>
      </c>
      <c r="D124" s="2">
        <v>162.4</v>
      </c>
      <c r="E124" s="2">
        <v>226.9</v>
      </c>
      <c r="F124" s="2">
        <v>186.2</v>
      </c>
      <c r="G124" s="2">
        <v>177.5</v>
      </c>
      <c r="H124" s="2">
        <v>221.2</v>
      </c>
    </row>
    <row r="125" spans="2:8" x14ac:dyDescent="0.25">
      <c r="B125" s="2">
        <v>12.229900000000001</v>
      </c>
      <c r="C125" s="2">
        <v>147.80000000000001</v>
      </c>
      <c r="D125" s="2">
        <v>158.5</v>
      </c>
      <c r="E125" s="2">
        <v>221.7</v>
      </c>
      <c r="F125" s="2">
        <v>182.4</v>
      </c>
      <c r="G125" s="2">
        <v>173.9</v>
      </c>
      <c r="H125" s="2">
        <v>215.7</v>
      </c>
    </row>
    <row r="126" spans="2:8" x14ac:dyDescent="0.25">
      <c r="B126" s="2">
        <v>12.3302</v>
      </c>
      <c r="C126" s="2">
        <v>144.19999999999999</v>
      </c>
      <c r="D126" s="2">
        <v>154.69999999999999</v>
      </c>
      <c r="E126" s="2">
        <v>216.7</v>
      </c>
      <c r="F126" s="2">
        <v>178.8</v>
      </c>
      <c r="G126" s="2">
        <v>170.3</v>
      </c>
      <c r="H126" s="2">
        <v>210.3</v>
      </c>
    </row>
    <row r="127" spans="2:8" x14ac:dyDescent="0.25">
      <c r="B127" s="2">
        <v>12.4305</v>
      </c>
      <c r="C127" s="2">
        <v>140.69999999999999</v>
      </c>
      <c r="D127" s="2">
        <v>151</v>
      </c>
      <c r="E127" s="2">
        <v>211.6</v>
      </c>
      <c r="F127" s="2">
        <v>175.2</v>
      </c>
      <c r="G127" s="2">
        <v>166.9</v>
      </c>
      <c r="H127" s="2">
        <v>205</v>
      </c>
    </row>
    <row r="128" spans="2:8" x14ac:dyDescent="0.25">
      <c r="B128" s="2">
        <v>12.5307</v>
      </c>
      <c r="C128" s="2">
        <v>137.30000000000001</v>
      </c>
      <c r="D128" s="2">
        <v>147.30000000000001</v>
      </c>
      <c r="E128" s="2">
        <v>206.6</v>
      </c>
      <c r="F128" s="2">
        <v>171.7</v>
      </c>
      <c r="G128" s="2">
        <v>163.6</v>
      </c>
      <c r="H128" s="2">
        <v>199.7</v>
      </c>
    </row>
    <row r="129" spans="2:8" x14ac:dyDescent="0.25">
      <c r="B129" s="2">
        <v>12.631</v>
      </c>
      <c r="C129" s="2">
        <v>134.1</v>
      </c>
      <c r="D129" s="2">
        <v>143.80000000000001</v>
      </c>
      <c r="E129" s="2">
        <v>201.7</v>
      </c>
      <c r="F129" s="2">
        <v>168.2</v>
      </c>
      <c r="G129" s="2">
        <v>160.30000000000001</v>
      </c>
      <c r="H129" s="2">
        <v>194.7</v>
      </c>
    </row>
    <row r="130" spans="2:8" x14ac:dyDescent="0.25">
      <c r="B130" s="2">
        <v>12.731299999999999</v>
      </c>
      <c r="C130" s="2">
        <v>130.9</v>
      </c>
      <c r="D130" s="2">
        <v>140.30000000000001</v>
      </c>
      <c r="E130" s="2">
        <v>196.7</v>
      </c>
      <c r="F130" s="2">
        <v>164.8</v>
      </c>
      <c r="G130" s="2">
        <v>157.19999999999999</v>
      </c>
      <c r="H130" s="2">
        <v>190.4</v>
      </c>
    </row>
    <row r="131" spans="2:8" x14ac:dyDescent="0.25">
      <c r="B131" s="2">
        <v>12.8316</v>
      </c>
      <c r="C131" s="2">
        <v>127.9</v>
      </c>
      <c r="D131" s="2">
        <v>136.9</v>
      </c>
      <c r="E131" s="2">
        <v>192.6</v>
      </c>
      <c r="F131" s="2">
        <v>161.4</v>
      </c>
      <c r="G131" s="2">
        <v>154.1</v>
      </c>
      <c r="H131" s="2">
        <v>186.1</v>
      </c>
    </row>
    <row r="132" spans="2:8" x14ac:dyDescent="0.25">
      <c r="B132" s="2">
        <v>12.931900000000001</v>
      </c>
      <c r="C132" s="2">
        <v>125</v>
      </c>
      <c r="D132" s="2">
        <v>133.6</v>
      </c>
      <c r="E132" s="2">
        <v>188.5</v>
      </c>
      <c r="F132" s="2">
        <v>158.1</v>
      </c>
      <c r="G132" s="2">
        <v>151.19999999999999</v>
      </c>
      <c r="H132" s="2">
        <v>181.9</v>
      </c>
    </row>
    <row r="133" spans="2:8" x14ac:dyDescent="0.25">
      <c r="B133" s="2">
        <v>13.0322</v>
      </c>
      <c r="C133" s="2">
        <v>122.2</v>
      </c>
      <c r="D133" s="2">
        <v>130.4</v>
      </c>
      <c r="E133" s="2">
        <v>184.5</v>
      </c>
      <c r="F133" s="2">
        <v>154.9</v>
      </c>
      <c r="G133" s="2">
        <v>148.30000000000001</v>
      </c>
      <c r="H133" s="2">
        <v>177.9</v>
      </c>
    </row>
    <row r="134" spans="2:8" x14ac:dyDescent="0.25">
      <c r="B134" s="2">
        <v>13.132400000000001</v>
      </c>
      <c r="C134" s="2">
        <v>119.5</v>
      </c>
      <c r="D134" s="2">
        <v>127.4</v>
      </c>
      <c r="E134" s="2">
        <v>180.6</v>
      </c>
      <c r="F134" s="2">
        <v>151.69999999999999</v>
      </c>
      <c r="G134" s="2">
        <v>145.5</v>
      </c>
      <c r="H134" s="2">
        <v>173.8</v>
      </c>
    </row>
    <row r="135" spans="2:8" x14ac:dyDescent="0.25">
      <c r="B135" s="2">
        <v>13.232699999999999</v>
      </c>
      <c r="C135" s="2">
        <v>116.9</v>
      </c>
      <c r="D135" s="2">
        <v>124.4</v>
      </c>
      <c r="E135" s="2">
        <v>176.6</v>
      </c>
      <c r="F135" s="2">
        <v>148.6</v>
      </c>
      <c r="G135" s="2">
        <v>142.69999999999999</v>
      </c>
      <c r="H135" s="2">
        <v>169.9</v>
      </c>
    </row>
    <row r="136" spans="2:8" x14ac:dyDescent="0.25">
      <c r="B136" s="2">
        <v>13.333</v>
      </c>
      <c r="C136" s="2">
        <v>114.5</v>
      </c>
      <c r="D136" s="2">
        <v>121.5</v>
      </c>
      <c r="E136" s="2">
        <v>172.8</v>
      </c>
      <c r="F136" s="2">
        <v>145.6</v>
      </c>
      <c r="G136" s="2">
        <v>140.1</v>
      </c>
      <c r="H136" s="2">
        <v>166.1</v>
      </c>
    </row>
    <row r="137" spans="2:8" x14ac:dyDescent="0.25">
      <c r="B137" s="2">
        <v>13.433299999999999</v>
      </c>
      <c r="C137" s="2">
        <v>112.2</v>
      </c>
      <c r="D137" s="2">
        <v>118.7</v>
      </c>
      <c r="E137" s="2">
        <v>169</v>
      </c>
      <c r="F137" s="2">
        <v>142.6</v>
      </c>
      <c r="G137" s="2">
        <v>137.5</v>
      </c>
      <c r="H137" s="2">
        <v>162.4</v>
      </c>
    </row>
    <row r="138" spans="2:8" x14ac:dyDescent="0.25">
      <c r="B138" s="2">
        <v>13.5336</v>
      </c>
      <c r="C138" s="2">
        <v>109.9</v>
      </c>
      <c r="D138" s="2">
        <v>116</v>
      </c>
      <c r="E138" s="2">
        <v>165.3</v>
      </c>
      <c r="F138" s="2">
        <v>139.6</v>
      </c>
      <c r="G138" s="2">
        <v>134.9</v>
      </c>
      <c r="H138" s="2">
        <v>158.80000000000001</v>
      </c>
    </row>
    <row r="139" spans="2:8" x14ac:dyDescent="0.25">
      <c r="B139" s="2">
        <v>13.633800000000001</v>
      </c>
      <c r="C139" s="2">
        <v>107.8</v>
      </c>
      <c r="D139" s="2">
        <v>113.4</v>
      </c>
      <c r="E139" s="2">
        <v>161.6</v>
      </c>
      <c r="F139" s="2">
        <v>136.69999999999999</v>
      </c>
      <c r="G139" s="2">
        <v>132.5</v>
      </c>
      <c r="H139" s="2">
        <v>155.19999999999999</v>
      </c>
    </row>
    <row r="140" spans="2:8" x14ac:dyDescent="0.25">
      <c r="B140" s="2">
        <v>13.7341</v>
      </c>
      <c r="C140" s="2">
        <v>105.8</v>
      </c>
      <c r="D140" s="2">
        <v>110.9</v>
      </c>
      <c r="E140" s="2">
        <v>158.1</v>
      </c>
      <c r="F140" s="2">
        <v>133.9</v>
      </c>
      <c r="G140" s="2">
        <v>130</v>
      </c>
      <c r="H140" s="2">
        <v>151.80000000000001</v>
      </c>
    </row>
    <row r="141" spans="2:8" x14ac:dyDescent="0.25">
      <c r="B141" s="2">
        <v>13.8344</v>
      </c>
      <c r="C141" s="2">
        <v>103.8</v>
      </c>
      <c r="D141" s="2">
        <v>108.5</v>
      </c>
      <c r="E141" s="2">
        <v>154.6</v>
      </c>
      <c r="F141" s="2">
        <v>131.1</v>
      </c>
      <c r="G141" s="2">
        <v>127.6</v>
      </c>
      <c r="H141" s="2">
        <v>148.6</v>
      </c>
    </row>
    <row r="142" spans="2:8" x14ac:dyDescent="0.25">
      <c r="B142" s="2">
        <v>13.934699999999999</v>
      </c>
      <c r="C142" s="2">
        <v>102</v>
      </c>
      <c r="D142" s="2">
        <v>106.2</v>
      </c>
      <c r="E142" s="2">
        <v>151.30000000000001</v>
      </c>
      <c r="F142" s="2">
        <v>128.4</v>
      </c>
      <c r="G142" s="2">
        <v>125.3</v>
      </c>
      <c r="H142" s="2">
        <v>145.4</v>
      </c>
    </row>
    <row r="143" spans="2:8" x14ac:dyDescent="0.25">
      <c r="B143" s="2">
        <v>14.035</v>
      </c>
      <c r="C143" s="2">
        <v>100.2</v>
      </c>
      <c r="D143" s="2">
        <v>104</v>
      </c>
      <c r="E143" s="2">
        <v>148.1</v>
      </c>
      <c r="F143" s="2">
        <v>125.7</v>
      </c>
      <c r="G143" s="2">
        <v>122.9</v>
      </c>
      <c r="H143" s="2">
        <v>142.30000000000001</v>
      </c>
    </row>
    <row r="144" spans="2:8" x14ac:dyDescent="0.25">
      <c r="B144" s="2">
        <v>14.135199999999999</v>
      </c>
      <c r="C144" s="2">
        <v>98.5</v>
      </c>
      <c r="D144" s="2">
        <v>101.9</v>
      </c>
      <c r="E144" s="2">
        <v>145</v>
      </c>
      <c r="F144" s="2">
        <v>123.1</v>
      </c>
      <c r="G144" s="2">
        <v>120.6</v>
      </c>
      <c r="H144" s="2">
        <v>139.4</v>
      </c>
    </row>
    <row r="145" spans="2:8" x14ac:dyDescent="0.25">
      <c r="B145" s="2">
        <v>14.2355</v>
      </c>
      <c r="C145" s="2">
        <v>96.9</v>
      </c>
      <c r="D145" s="2">
        <v>99.9</v>
      </c>
      <c r="E145" s="2">
        <v>142</v>
      </c>
      <c r="F145" s="2">
        <v>120.6</v>
      </c>
      <c r="G145" s="2">
        <v>118.4</v>
      </c>
      <c r="H145" s="2">
        <v>136.6</v>
      </c>
    </row>
    <row r="146" spans="2:8" x14ac:dyDescent="0.25">
      <c r="B146" s="2">
        <v>14.335800000000001</v>
      </c>
      <c r="C146" s="2">
        <v>95.3</v>
      </c>
      <c r="D146" s="2">
        <v>97.9</v>
      </c>
      <c r="E146" s="2">
        <v>139.19999999999999</v>
      </c>
      <c r="F146" s="2">
        <v>118.1</v>
      </c>
      <c r="G146" s="2">
        <v>116.1</v>
      </c>
      <c r="H146" s="2">
        <v>133.9</v>
      </c>
    </row>
    <row r="147" spans="2:8" x14ac:dyDescent="0.25">
      <c r="B147" s="2">
        <v>14.4361</v>
      </c>
      <c r="C147" s="2">
        <v>93.7</v>
      </c>
      <c r="D147" s="2">
        <v>96</v>
      </c>
      <c r="E147" s="2">
        <v>136.4</v>
      </c>
      <c r="F147" s="2">
        <v>115.6</v>
      </c>
      <c r="G147" s="2">
        <v>113.9</v>
      </c>
      <c r="H147" s="2">
        <v>131.30000000000001</v>
      </c>
    </row>
    <row r="148" spans="2:8" x14ac:dyDescent="0.25">
      <c r="B148" s="2">
        <v>14.5364</v>
      </c>
      <c r="C148" s="2">
        <v>92.3</v>
      </c>
      <c r="D148" s="2">
        <v>94.2</v>
      </c>
      <c r="E148" s="2">
        <v>133.80000000000001</v>
      </c>
      <c r="F148" s="2">
        <v>113.3</v>
      </c>
      <c r="G148" s="2">
        <v>111.7</v>
      </c>
      <c r="H148" s="2">
        <v>128.80000000000001</v>
      </c>
    </row>
    <row r="149" spans="2:8" x14ac:dyDescent="0.25">
      <c r="B149" s="2">
        <v>14.636699999999999</v>
      </c>
      <c r="C149" s="2">
        <v>90.8</v>
      </c>
      <c r="D149" s="2">
        <v>92.5</v>
      </c>
      <c r="E149" s="2">
        <v>131.30000000000001</v>
      </c>
      <c r="F149" s="2">
        <v>110.9</v>
      </c>
      <c r="G149" s="2">
        <v>109.6</v>
      </c>
      <c r="H149" s="2">
        <v>126.4</v>
      </c>
    </row>
    <row r="150" spans="2:8" x14ac:dyDescent="0.25">
      <c r="B150" s="2">
        <v>14.7369</v>
      </c>
      <c r="C150" s="2">
        <v>89.4</v>
      </c>
      <c r="D150" s="2">
        <v>90.8</v>
      </c>
      <c r="E150" s="2">
        <v>129</v>
      </c>
      <c r="F150" s="2">
        <v>108.7</v>
      </c>
      <c r="G150" s="2">
        <v>107.5</v>
      </c>
      <c r="H150" s="2">
        <v>124.1</v>
      </c>
    </row>
    <row r="151" spans="2:8" x14ac:dyDescent="0.25">
      <c r="B151" s="2">
        <v>14.837199999999999</v>
      </c>
      <c r="C151" s="2">
        <v>88</v>
      </c>
      <c r="D151" s="2">
        <v>89.2</v>
      </c>
      <c r="E151" s="2">
        <v>126.7</v>
      </c>
      <c r="F151" s="2">
        <v>106.5</v>
      </c>
      <c r="G151" s="2">
        <v>105.3</v>
      </c>
      <c r="H151" s="2">
        <v>121.9</v>
      </c>
    </row>
    <row r="152" spans="2:8" x14ac:dyDescent="0.25">
      <c r="B152" s="2">
        <v>14.9375</v>
      </c>
      <c r="C152" s="2">
        <v>86.6</v>
      </c>
      <c r="D152" s="2">
        <v>87.6</v>
      </c>
      <c r="E152" s="2">
        <v>124.6</v>
      </c>
      <c r="F152" s="2">
        <v>104.4</v>
      </c>
      <c r="G152" s="2">
        <v>103.3</v>
      </c>
      <c r="H152" s="2">
        <v>119.9</v>
      </c>
    </row>
    <row r="153" spans="2:8" x14ac:dyDescent="0.25">
      <c r="B153" s="2">
        <v>15.037800000000001</v>
      </c>
      <c r="C153" s="2">
        <v>85.2</v>
      </c>
      <c r="D153" s="2">
        <v>86.1</v>
      </c>
      <c r="E153" s="2">
        <v>122.5</v>
      </c>
      <c r="F153" s="2">
        <v>102.3</v>
      </c>
      <c r="G153" s="2">
        <v>101.2</v>
      </c>
      <c r="H153" s="2">
        <v>117.9</v>
      </c>
    </row>
    <row r="154" spans="2:8" x14ac:dyDescent="0.25">
      <c r="B154" s="2">
        <v>15.1381</v>
      </c>
      <c r="C154" s="2">
        <v>83.8</v>
      </c>
      <c r="D154" s="2">
        <v>84.6</v>
      </c>
      <c r="E154" s="2">
        <v>120.6</v>
      </c>
      <c r="F154" s="2">
        <v>100.3</v>
      </c>
      <c r="G154" s="2">
        <v>99.2</v>
      </c>
      <c r="H154" s="2">
        <v>116</v>
      </c>
    </row>
    <row r="155" spans="2:8" x14ac:dyDescent="0.25">
      <c r="B155" s="2">
        <v>15.238300000000001</v>
      </c>
      <c r="C155" s="2">
        <v>82.5</v>
      </c>
      <c r="D155" s="2">
        <v>83.2</v>
      </c>
      <c r="E155" s="2">
        <v>118.7</v>
      </c>
      <c r="F155" s="2">
        <v>98.3</v>
      </c>
      <c r="G155" s="2">
        <v>97.2</v>
      </c>
      <c r="H155" s="2">
        <v>114.1</v>
      </c>
    </row>
    <row r="156" spans="2:8" x14ac:dyDescent="0.25">
      <c r="B156" s="2">
        <v>15.3386</v>
      </c>
      <c r="C156" s="2">
        <v>81.099999999999994</v>
      </c>
      <c r="D156" s="2">
        <v>81.8</v>
      </c>
      <c r="E156" s="2">
        <v>117</v>
      </c>
      <c r="F156" s="2">
        <v>96.4</v>
      </c>
      <c r="G156" s="2">
        <v>95.3</v>
      </c>
      <c r="H156" s="2">
        <v>112.4</v>
      </c>
    </row>
    <row r="157" spans="2:8" x14ac:dyDescent="0.25">
      <c r="B157" s="2">
        <v>15.4389</v>
      </c>
      <c r="C157" s="2">
        <v>79.7</v>
      </c>
      <c r="D157" s="2">
        <v>80.400000000000006</v>
      </c>
      <c r="E157" s="2">
        <v>115.2</v>
      </c>
      <c r="F157" s="2">
        <v>94.6</v>
      </c>
      <c r="G157" s="2">
        <v>93.4</v>
      </c>
      <c r="H157" s="2">
        <v>110.7</v>
      </c>
    </row>
    <row r="158" spans="2:8" x14ac:dyDescent="0.25">
      <c r="B158" s="2">
        <v>15.539199999999999</v>
      </c>
      <c r="C158" s="2">
        <v>78.400000000000006</v>
      </c>
      <c r="D158" s="2">
        <v>79</v>
      </c>
      <c r="E158" s="2">
        <v>113.6</v>
      </c>
      <c r="F158" s="2">
        <v>92.8</v>
      </c>
      <c r="G158" s="2">
        <v>91.6</v>
      </c>
      <c r="H158" s="2">
        <v>109</v>
      </c>
    </row>
    <row r="159" spans="2:8" x14ac:dyDescent="0.25">
      <c r="B159" s="2">
        <v>15.6395</v>
      </c>
      <c r="C159" s="2">
        <v>77</v>
      </c>
      <c r="D159" s="2">
        <v>77.7</v>
      </c>
      <c r="E159" s="2">
        <v>112</v>
      </c>
      <c r="F159" s="2">
        <v>91.1</v>
      </c>
      <c r="G159" s="2">
        <v>89.8</v>
      </c>
      <c r="H159" s="2">
        <v>107.3</v>
      </c>
    </row>
    <row r="160" spans="2:8" x14ac:dyDescent="0.25">
      <c r="B160" s="2">
        <v>15.739800000000001</v>
      </c>
      <c r="C160" s="2">
        <v>75.599999999999994</v>
      </c>
      <c r="D160" s="2">
        <v>76.400000000000006</v>
      </c>
      <c r="E160" s="2">
        <v>110.4</v>
      </c>
      <c r="F160" s="2">
        <v>89.5</v>
      </c>
      <c r="G160" s="2">
        <v>88.1</v>
      </c>
      <c r="H160" s="2">
        <v>105.7</v>
      </c>
    </row>
    <row r="161" spans="2:8" x14ac:dyDescent="0.25">
      <c r="B161" s="2">
        <v>15.84</v>
      </c>
      <c r="C161" s="2">
        <v>74.2</v>
      </c>
      <c r="D161" s="2">
        <v>75.099999999999994</v>
      </c>
      <c r="E161" s="2">
        <v>108.8</v>
      </c>
      <c r="F161" s="2">
        <v>87.9</v>
      </c>
      <c r="G161" s="2">
        <v>86.4</v>
      </c>
      <c r="H161" s="2">
        <v>104.1</v>
      </c>
    </row>
    <row r="162" spans="2:8" x14ac:dyDescent="0.25">
      <c r="B162" s="2">
        <v>15.940300000000001</v>
      </c>
      <c r="C162" s="2">
        <v>72.900000000000006</v>
      </c>
      <c r="D162" s="2">
        <v>73.8</v>
      </c>
      <c r="E162" s="2">
        <v>107.3</v>
      </c>
      <c r="F162" s="2">
        <v>86.4</v>
      </c>
      <c r="G162" s="2">
        <v>84.7</v>
      </c>
      <c r="H162" s="2">
        <v>102.6</v>
      </c>
    </row>
    <row r="163" spans="2:8" x14ac:dyDescent="0.25">
      <c r="B163" s="2">
        <v>16.040600000000001</v>
      </c>
      <c r="C163" s="2">
        <v>71.5</v>
      </c>
      <c r="D163" s="2">
        <v>72.5</v>
      </c>
      <c r="E163" s="2">
        <v>105.8</v>
      </c>
      <c r="F163" s="2">
        <v>84.9</v>
      </c>
      <c r="G163" s="2">
        <v>83.2</v>
      </c>
      <c r="H163" s="2">
        <v>101</v>
      </c>
    </row>
    <row r="164" spans="2:8" x14ac:dyDescent="0.25">
      <c r="B164" s="2">
        <v>16.140899999999998</v>
      </c>
      <c r="C164" s="2">
        <v>70.099999999999994</v>
      </c>
      <c r="D164" s="2">
        <v>71.2</v>
      </c>
      <c r="E164" s="2">
        <v>104.3</v>
      </c>
      <c r="F164" s="2">
        <v>83.5</v>
      </c>
      <c r="G164" s="2">
        <v>81.599999999999994</v>
      </c>
      <c r="H164" s="2">
        <v>99.4</v>
      </c>
    </row>
    <row r="165" spans="2:8" x14ac:dyDescent="0.25">
      <c r="B165" s="2">
        <v>16.241199999999999</v>
      </c>
      <c r="C165" s="2">
        <v>68.7</v>
      </c>
      <c r="D165" s="2">
        <v>70</v>
      </c>
      <c r="E165" s="2">
        <v>102.8</v>
      </c>
      <c r="F165" s="2">
        <v>82.1</v>
      </c>
      <c r="G165" s="2">
        <v>80.2</v>
      </c>
      <c r="H165" s="2">
        <v>97.9</v>
      </c>
    </row>
    <row r="166" spans="2:8" x14ac:dyDescent="0.25">
      <c r="B166" s="2">
        <v>16.3414</v>
      </c>
      <c r="C166" s="2">
        <v>67.3</v>
      </c>
      <c r="D166" s="2">
        <v>68.7</v>
      </c>
      <c r="E166" s="2">
        <v>101.4</v>
      </c>
      <c r="F166" s="2">
        <v>80.8</v>
      </c>
      <c r="G166" s="2">
        <v>78.7</v>
      </c>
      <c r="H166" s="2">
        <v>96.3</v>
      </c>
    </row>
    <row r="167" spans="2:8" x14ac:dyDescent="0.25">
      <c r="B167" s="2">
        <v>16.441700000000001</v>
      </c>
      <c r="C167" s="2">
        <v>66</v>
      </c>
      <c r="D167" s="2">
        <v>67.5</v>
      </c>
      <c r="E167" s="2">
        <v>99.9</v>
      </c>
      <c r="F167" s="2">
        <v>79.5</v>
      </c>
      <c r="G167" s="2">
        <v>77.3</v>
      </c>
      <c r="H167" s="2">
        <v>94.7</v>
      </c>
    </row>
    <row r="168" spans="2:8" x14ac:dyDescent="0.25">
      <c r="B168" s="2">
        <v>16.542000000000002</v>
      </c>
      <c r="C168" s="2">
        <v>64.599999999999994</v>
      </c>
      <c r="D168" s="2">
        <v>66.2</v>
      </c>
      <c r="E168" s="2">
        <v>98.3</v>
      </c>
      <c r="F168" s="2">
        <v>78.3</v>
      </c>
      <c r="G168" s="2">
        <v>76</v>
      </c>
      <c r="H168" s="2">
        <v>93.1</v>
      </c>
    </row>
    <row r="169" spans="2:8" x14ac:dyDescent="0.25">
      <c r="B169" s="2">
        <v>16.642299999999999</v>
      </c>
      <c r="C169" s="2">
        <v>63.3</v>
      </c>
      <c r="D169" s="2">
        <v>65</v>
      </c>
      <c r="E169" s="2">
        <v>96.8</v>
      </c>
      <c r="F169" s="2">
        <v>77.099999999999994</v>
      </c>
      <c r="G169" s="2">
        <v>74.7</v>
      </c>
      <c r="H169" s="2">
        <v>91.5</v>
      </c>
    </row>
    <row r="170" spans="2:8" x14ac:dyDescent="0.25">
      <c r="B170" s="2">
        <v>16.742599999999999</v>
      </c>
      <c r="C170" s="2">
        <v>61.9</v>
      </c>
      <c r="D170" s="2">
        <v>63.8</v>
      </c>
      <c r="E170" s="2">
        <v>95.3</v>
      </c>
      <c r="F170" s="2">
        <v>75.900000000000006</v>
      </c>
      <c r="G170" s="2">
        <v>73.5</v>
      </c>
      <c r="H170" s="2">
        <v>89.9</v>
      </c>
    </row>
    <row r="171" spans="2:8" x14ac:dyDescent="0.25">
      <c r="B171" s="2">
        <v>16.8428</v>
      </c>
      <c r="C171" s="2">
        <v>60.6</v>
      </c>
      <c r="D171" s="2">
        <v>62.6</v>
      </c>
      <c r="E171" s="2">
        <v>93.7</v>
      </c>
      <c r="F171" s="2">
        <v>74.8</v>
      </c>
      <c r="G171" s="2">
        <v>72.3</v>
      </c>
      <c r="H171" s="2">
        <v>88.3</v>
      </c>
    </row>
    <row r="172" spans="2:8" x14ac:dyDescent="0.25">
      <c r="B172" s="2">
        <v>16.943100000000001</v>
      </c>
      <c r="C172" s="2">
        <v>59.4</v>
      </c>
      <c r="D172" s="2">
        <v>61.4</v>
      </c>
      <c r="E172" s="2">
        <v>92.2</v>
      </c>
      <c r="F172" s="2">
        <v>73.7</v>
      </c>
      <c r="G172" s="2">
        <v>71.099999999999994</v>
      </c>
      <c r="H172" s="2">
        <v>86.7</v>
      </c>
    </row>
    <row r="173" spans="2:8" x14ac:dyDescent="0.25">
      <c r="B173" s="2">
        <v>17.043399999999998</v>
      </c>
      <c r="C173" s="2">
        <v>58.1</v>
      </c>
      <c r="D173" s="2">
        <v>60.2</v>
      </c>
      <c r="E173" s="2">
        <v>90.6</v>
      </c>
      <c r="F173" s="2">
        <v>72.599999999999994</v>
      </c>
      <c r="G173" s="2">
        <v>69.900000000000006</v>
      </c>
      <c r="H173" s="2">
        <v>85.1</v>
      </c>
    </row>
    <row r="174" spans="2:8" x14ac:dyDescent="0.25">
      <c r="B174" s="2">
        <v>17.143699999999999</v>
      </c>
      <c r="C174" s="2">
        <v>56.9</v>
      </c>
      <c r="D174" s="2">
        <v>59</v>
      </c>
      <c r="E174" s="2">
        <v>89</v>
      </c>
      <c r="F174" s="2">
        <v>71.5</v>
      </c>
      <c r="G174" s="2">
        <v>68.8</v>
      </c>
      <c r="H174" s="2">
        <v>83.5</v>
      </c>
    </row>
    <row r="175" spans="2:8" x14ac:dyDescent="0.25">
      <c r="B175" s="2">
        <v>17.244</v>
      </c>
      <c r="C175" s="2">
        <v>55.8</v>
      </c>
      <c r="D175" s="2">
        <v>57.9</v>
      </c>
      <c r="E175" s="2">
        <v>87.4</v>
      </c>
      <c r="F175" s="2">
        <v>70.5</v>
      </c>
      <c r="G175" s="2">
        <v>67.7</v>
      </c>
      <c r="H175" s="2">
        <v>81.900000000000006</v>
      </c>
    </row>
    <row r="176" spans="2:8" x14ac:dyDescent="0.25">
      <c r="B176" s="2">
        <v>17.3443</v>
      </c>
      <c r="C176" s="2">
        <v>54.6</v>
      </c>
      <c r="D176" s="2">
        <v>56.8</v>
      </c>
      <c r="E176" s="2">
        <v>85.8</v>
      </c>
      <c r="F176" s="2">
        <v>69.400000000000006</v>
      </c>
      <c r="G176" s="2">
        <v>66.7</v>
      </c>
      <c r="H176" s="2">
        <v>80.3</v>
      </c>
    </row>
    <row r="177" spans="2:8" x14ac:dyDescent="0.25">
      <c r="B177" s="2">
        <v>17.444500000000001</v>
      </c>
      <c r="C177" s="2">
        <v>53.6</v>
      </c>
      <c r="D177" s="2">
        <v>55.7</v>
      </c>
      <c r="E177" s="2">
        <v>84.2</v>
      </c>
      <c r="F177" s="2">
        <v>68.400000000000006</v>
      </c>
      <c r="G177" s="2">
        <v>65.599999999999994</v>
      </c>
      <c r="H177" s="2">
        <v>78.7</v>
      </c>
    </row>
    <row r="178" spans="2:8" x14ac:dyDescent="0.25">
      <c r="B178" s="2">
        <v>17.544799999999999</v>
      </c>
      <c r="C178" s="2">
        <v>52.5</v>
      </c>
      <c r="D178" s="2">
        <v>54.6</v>
      </c>
      <c r="E178" s="2">
        <v>82.6</v>
      </c>
      <c r="F178" s="2">
        <v>67.3</v>
      </c>
      <c r="G178" s="2">
        <v>64.599999999999994</v>
      </c>
      <c r="H178" s="2">
        <v>77.099999999999994</v>
      </c>
    </row>
    <row r="179" spans="2:8" x14ac:dyDescent="0.25">
      <c r="B179" s="2">
        <v>17.645099999999999</v>
      </c>
      <c r="C179" s="2">
        <v>51.6</v>
      </c>
      <c r="D179" s="2">
        <v>53.5</v>
      </c>
      <c r="E179" s="2">
        <v>81</v>
      </c>
      <c r="F179" s="2">
        <v>66.3</v>
      </c>
      <c r="G179" s="2">
        <v>63.6</v>
      </c>
      <c r="H179" s="2">
        <v>75.5</v>
      </c>
    </row>
    <row r="180" spans="2:8" x14ac:dyDescent="0.25">
      <c r="B180" s="2">
        <v>17.7454</v>
      </c>
      <c r="C180" s="2">
        <v>50.6</v>
      </c>
      <c r="D180" s="2">
        <v>52.5</v>
      </c>
      <c r="E180" s="2">
        <v>79.5</v>
      </c>
      <c r="F180" s="2">
        <v>65.2</v>
      </c>
      <c r="G180" s="2">
        <v>62.6</v>
      </c>
      <c r="H180" s="2">
        <v>74</v>
      </c>
    </row>
    <row r="181" spans="2:8" x14ac:dyDescent="0.25">
      <c r="B181" s="2">
        <v>17.845700000000001</v>
      </c>
      <c r="C181" s="2">
        <v>49.8</v>
      </c>
      <c r="D181" s="2">
        <v>51.5</v>
      </c>
      <c r="E181" s="2">
        <v>78</v>
      </c>
      <c r="F181" s="2">
        <v>64.2</v>
      </c>
      <c r="G181" s="2">
        <v>61.6</v>
      </c>
      <c r="H181" s="2">
        <v>72.5</v>
      </c>
    </row>
    <row r="182" spans="2:8" x14ac:dyDescent="0.25">
      <c r="B182" s="2">
        <v>17.945900000000002</v>
      </c>
      <c r="C182" s="2">
        <v>48.9</v>
      </c>
      <c r="D182" s="2">
        <v>50.6</v>
      </c>
      <c r="E182" s="2">
        <v>76.5</v>
      </c>
      <c r="F182" s="2">
        <v>63.1</v>
      </c>
      <c r="G182" s="2">
        <v>60.6</v>
      </c>
      <c r="H182" s="2">
        <v>71</v>
      </c>
    </row>
    <row r="183" spans="2:8" x14ac:dyDescent="0.25">
      <c r="B183" s="2">
        <v>18.046199999999999</v>
      </c>
      <c r="C183" s="2">
        <v>48.2</v>
      </c>
      <c r="D183" s="2">
        <v>49.6</v>
      </c>
      <c r="E183" s="2">
        <v>75</v>
      </c>
      <c r="F183" s="2">
        <v>62.1</v>
      </c>
      <c r="G183" s="2">
        <v>59.6</v>
      </c>
      <c r="H183" s="2">
        <v>69.5</v>
      </c>
    </row>
    <row r="184" spans="2:8" x14ac:dyDescent="0.25">
      <c r="B184" s="2">
        <v>18.1465</v>
      </c>
      <c r="C184" s="2">
        <v>47.4</v>
      </c>
      <c r="D184" s="2">
        <v>48.7</v>
      </c>
      <c r="E184" s="2">
        <v>73.7</v>
      </c>
      <c r="F184" s="2">
        <v>61</v>
      </c>
      <c r="G184" s="2">
        <v>58.6</v>
      </c>
      <c r="H184" s="2">
        <v>68.099999999999994</v>
      </c>
    </row>
    <row r="185" spans="2:8" x14ac:dyDescent="0.25">
      <c r="B185" s="2">
        <v>18.2468</v>
      </c>
      <c r="C185" s="2">
        <v>46.8</v>
      </c>
      <c r="D185" s="2">
        <v>47.9</v>
      </c>
      <c r="E185" s="2">
        <v>72.3</v>
      </c>
      <c r="F185" s="2">
        <v>60</v>
      </c>
      <c r="G185" s="2">
        <v>57.7</v>
      </c>
      <c r="H185" s="2">
        <v>66.7</v>
      </c>
    </row>
    <row r="186" spans="2:8" x14ac:dyDescent="0.25">
      <c r="B186" s="2">
        <v>18.347100000000001</v>
      </c>
      <c r="C186" s="2">
        <v>46.1</v>
      </c>
      <c r="D186" s="2">
        <v>47</v>
      </c>
      <c r="E186" s="2">
        <v>71</v>
      </c>
      <c r="F186" s="2">
        <v>58.9</v>
      </c>
      <c r="G186" s="2">
        <v>56.7</v>
      </c>
      <c r="H186" s="2">
        <v>65.400000000000006</v>
      </c>
    </row>
    <row r="187" spans="2:8" x14ac:dyDescent="0.25">
      <c r="B187" s="2">
        <v>18.447399999999998</v>
      </c>
      <c r="C187" s="2">
        <v>45.5</v>
      </c>
      <c r="D187" s="2">
        <v>46.3</v>
      </c>
      <c r="E187" s="2">
        <v>69.8</v>
      </c>
      <c r="F187" s="2">
        <v>57.8</v>
      </c>
      <c r="G187" s="2">
        <v>55.8</v>
      </c>
      <c r="H187" s="2">
        <v>64.2</v>
      </c>
    </row>
    <row r="188" spans="2:8" x14ac:dyDescent="0.25">
      <c r="B188" s="2">
        <v>18.547599999999999</v>
      </c>
      <c r="C188" s="2">
        <v>45</v>
      </c>
      <c r="D188" s="2">
        <v>45.5</v>
      </c>
      <c r="E188" s="2">
        <v>68.599999999999994</v>
      </c>
      <c r="F188" s="2">
        <v>56.8</v>
      </c>
      <c r="G188" s="2">
        <v>54.9</v>
      </c>
      <c r="H188" s="2">
        <v>63</v>
      </c>
    </row>
    <row r="189" spans="2:8" x14ac:dyDescent="0.25">
      <c r="B189" s="2">
        <v>18.6479</v>
      </c>
      <c r="C189" s="2">
        <v>44.5</v>
      </c>
      <c r="D189" s="2">
        <v>44.8</v>
      </c>
      <c r="E189" s="2">
        <v>67.5</v>
      </c>
      <c r="F189" s="2">
        <v>55.7</v>
      </c>
      <c r="G189" s="2">
        <v>54</v>
      </c>
      <c r="H189" s="2">
        <v>61.8</v>
      </c>
    </row>
    <row r="190" spans="2:8" x14ac:dyDescent="0.25">
      <c r="B190" s="2">
        <v>18.748200000000001</v>
      </c>
      <c r="C190" s="2">
        <v>44</v>
      </c>
      <c r="D190" s="2">
        <v>44.1</v>
      </c>
      <c r="E190" s="2">
        <v>66.400000000000006</v>
      </c>
      <c r="F190" s="2">
        <v>54.7</v>
      </c>
      <c r="G190" s="2">
        <v>53.1</v>
      </c>
      <c r="H190" s="2">
        <v>60.7</v>
      </c>
    </row>
    <row r="191" spans="2:8" x14ac:dyDescent="0.25">
      <c r="B191" s="2">
        <v>18.848500000000001</v>
      </c>
      <c r="C191" s="2">
        <v>43.5</v>
      </c>
      <c r="D191" s="2">
        <v>43.4</v>
      </c>
      <c r="E191" s="2">
        <v>65.400000000000006</v>
      </c>
      <c r="F191" s="2">
        <v>53.7</v>
      </c>
      <c r="G191" s="2">
        <v>52.2</v>
      </c>
      <c r="H191" s="2">
        <v>59.7</v>
      </c>
    </row>
    <row r="192" spans="2:8" x14ac:dyDescent="0.25">
      <c r="B192" s="2">
        <v>18.948799999999999</v>
      </c>
      <c r="C192" s="2">
        <v>43</v>
      </c>
      <c r="D192" s="2">
        <v>42.8</v>
      </c>
      <c r="E192" s="2">
        <v>64.5</v>
      </c>
      <c r="F192" s="2">
        <v>52.7</v>
      </c>
      <c r="G192" s="2">
        <v>51.4</v>
      </c>
      <c r="H192" s="2">
        <v>58.7</v>
      </c>
    </row>
    <row r="193" spans="2:8" x14ac:dyDescent="0.25">
      <c r="B193" s="2">
        <v>19.048999999999999</v>
      </c>
      <c r="C193" s="2">
        <v>42.6</v>
      </c>
      <c r="D193" s="2">
        <v>42.1</v>
      </c>
      <c r="E193" s="2">
        <v>63.6</v>
      </c>
      <c r="F193" s="2">
        <v>51.8</v>
      </c>
      <c r="G193" s="2">
        <v>50.5</v>
      </c>
      <c r="H193" s="2">
        <v>57.8</v>
      </c>
    </row>
    <row r="194" spans="2:8" x14ac:dyDescent="0.25">
      <c r="B194" s="2">
        <v>19.1493</v>
      </c>
      <c r="C194" s="2">
        <v>42.2</v>
      </c>
      <c r="D194" s="2">
        <v>41.6</v>
      </c>
      <c r="E194" s="2">
        <v>62.7</v>
      </c>
      <c r="F194" s="2">
        <v>50.8</v>
      </c>
      <c r="G194" s="2">
        <v>49.7</v>
      </c>
      <c r="H194" s="2">
        <v>57</v>
      </c>
    </row>
    <row r="195" spans="2:8" x14ac:dyDescent="0.25">
      <c r="B195" s="2">
        <v>19.249600000000001</v>
      </c>
      <c r="C195" s="2">
        <v>41.7</v>
      </c>
      <c r="D195" s="2">
        <v>41</v>
      </c>
      <c r="E195" s="2">
        <v>61.9</v>
      </c>
      <c r="F195" s="2">
        <v>49.9</v>
      </c>
      <c r="G195" s="2">
        <v>48.9</v>
      </c>
      <c r="H195" s="2">
        <v>56.2</v>
      </c>
    </row>
    <row r="196" spans="2:8" x14ac:dyDescent="0.25">
      <c r="B196" s="2">
        <v>19.349900000000002</v>
      </c>
      <c r="C196" s="2">
        <v>41.3</v>
      </c>
      <c r="D196" s="2">
        <v>40.4</v>
      </c>
      <c r="E196" s="2">
        <v>61.2</v>
      </c>
      <c r="F196" s="2">
        <v>49.1</v>
      </c>
      <c r="G196" s="2">
        <v>48.1</v>
      </c>
      <c r="H196" s="2">
        <v>55.5</v>
      </c>
    </row>
    <row r="197" spans="2:8" x14ac:dyDescent="0.25">
      <c r="B197" s="2">
        <v>19.450199999999999</v>
      </c>
      <c r="C197" s="2">
        <v>40.9</v>
      </c>
      <c r="D197" s="2">
        <v>39.9</v>
      </c>
      <c r="E197" s="2">
        <v>60.5</v>
      </c>
      <c r="F197" s="2">
        <v>48.3</v>
      </c>
      <c r="G197" s="2">
        <v>47.4</v>
      </c>
      <c r="H197" s="2">
        <v>54.8</v>
      </c>
    </row>
    <row r="198" spans="2:8" x14ac:dyDescent="0.25">
      <c r="B198" s="2">
        <v>19.5505</v>
      </c>
      <c r="C198" s="2">
        <v>40.4</v>
      </c>
      <c r="D198" s="2">
        <v>39.299999999999997</v>
      </c>
      <c r="E198" s="2">
        <v>59.8</v>
      </c>
      <c r="F198" s="2">
        <v>47.5</v>
      </c>
      <c r="G198" s="2">
        <v>46.7</v>
      </c>
      <c r="H198" s="2">
        <v>54.1</v>
      </c>
    </row>
    <row r="199" spans="2:8" x14ac:dyDescent="0.25">
      <c r="B199" s="2">
        <v>19.650700000000001</v>
      </c>
      <c r="C199" s="2">
        <v>40</v>
      </c>
      <c r="D199" s="2">
        <v>38.9</v>
      </c>
      <c r="E199" s="2">
        <v>59.2</v>
      </c>
      <c r="F199" s="2">
        <v>46.8</v>
      </c>
      <c r="G199" s="2">
        <v>46</v>
      </c>
      <c r="H199" s="2">
        <v>53.5</v>
      </c>
    </row>
    <row r="200" spans="2:8" x14ac:dyDescent="0.25">
      <c r="B200" s="2">
        <v>19.751000000000001</v>
      </c>
      <c r="C200" s="2">
        <v>39.5</v>
      </c>
      <c r="D200" s="2">
        <v>38.5</v>
      </c>
      <c r="E200" s="2">
        <v>58.6</v>
      </c>
      <c r="F200" s="2">
        <v>46.2</v>
      </c>
      <c r="G200" s="2">
        <v>45.3</v>
      </c>
      <c r="H200" s="2">
        <v>52.9</v>
      </c>
    </row>
    <row r="201" spans="2:8" x14ac:dyDescent="0.25">
      <c r="B201" s="2">
        <v>19.851299999999998</v>
      </c>
      <c r="C201" s="2">
        <v>39.1</v>
      </c>
      <c r="D201" s="2">
        <v>38</v>
      </c>
      <c r="E201" s="2">
        <v>58</v>
      </c>
      <c r="F201" s="2">
        <v>45.5</v>
      </c>
      <c r="G201" s="2">
        <v>44.7</v>
      </c>
      <c r="H201" s="2">
        <v>52.3</v>
      </c>
    </row>
    <row r="202" spans="2:8" x14ac:dyDescent="0.25">
      <c r="B202" s="2">
        <v>19.951599999999999</v>
      </c>
      <c r="C202" s="2">
        <v>38.700000000000003</v>
      </c>
      <c r="D202" s="2">
        <v>37.6</v>
      </c>
      <c r="E202" s="2">
        <v>57.5</v>
      </c>
      <c r="F202" s="2">
        <v>45</v>
      </c>
      <c r="G202" s="2">
        <v>44.1</v>
      </c>
      <c r="H202" s="2">
        <v>51.7</v>
      </c>
    </row>
    <row r="203" spans="2:8" x14ac:dyDescent="0.25">
      <c r="B203" s="2">
        <v>20.0519</v>
      </c>
      <c r="C203" s="2">
        <v>38.299999999999997</v>
      </c>
      <c r="D203" s="2">
        <v>37.200000000000003</v>
      </c>
      <c r="E203" s="2">
        <v>57</v>
      </c>
      <c r="F203" s="2">
        <v>44.5</v>
      </c>
      <c r="G203" s="2">
        <v>43.5</v>
      </c>
      <c r="H203" s="2">
        <v>51.1</v>
      </c>
    </row>
    <row r="204" spans="2:8" x14ac:dyDescent="0.25">
      <c r="B204" s="2">
        <v>20.152100000000001</v>
      </c>
      <c r="C204" s="2">
        <v>37.9</v>
      </c>
      <c r="D204" s="2">
        <v>36.799999999999997</v>
      </c>
      <c r="E204" s="2">
        <v>56.5</v>
      </c>
      <c r="F204" s="2">
        <v>44</v>
      </c>
      <c r="G204" s="2">
        <v>43</v>
      </c>
      <c r="H204" s="2">
        <v>50.5</v>
      </c>
    </row>
    <row r="205" spans="2:8" x14ac:dyDescent="0.25">
      <c r="B205" s="2">
        <v>20.252400000000002</v>
      </c>
      <c r="C205" s="2">
        <v>37.5</v>
      </c>
      <c r="D205" s="2">
        <v>36.4</v>
      </c>
      <c r="E205" s="2">
        <v>56</v>
      </c>
      <c r="F205" s="2">
        <v>43.6</v>
      </c>
      <c r="G205" s="2">
        <v>42.5</v>
      </c>
      <c r="H205" s="2">
        <v>49.9</v>
      </c>
    </row>
    <row r="206" spans="2:8" x14ac:dyDescent="0.25">
      <c r="B206" s="2">
        <v>20.352699999999999</v>
      </c>
      <c r="C206" s="2">
        <v>37.1</v>
      </c>
      <c r="D206" s="2">
        <v>36</v>
      </c>
      <c r="E206" s="2">
        <v>55.5</v>
      </c>
      <c r="F206" s="2">
        <v>43.2</v>
      </c>
      <c r="G206" s="2">
        <v>42</v>
      </c>
      <c r="H206" s="2">
        <v>49.3</v>
      </c>
    </row>
    <row r="207" spans="2:8" x14ac:dyDescent="0.25">
      <c r="B207" s="2">
        <v>20.452999999999999</v>
      </c>
      <c r="C207" s="2">
        <v>36.700000000000003</v>
      </c>
      <c r="D207" s="2">
        <v>35.6</v>
      </c>
      <c r="E207" s="2">
        <v>55</v>
      </c>
      <c r="F207" s="2">
        <v>42.9</v>
      </c>
      <c r="G207" s="2">
        <v>41.5</v>
      </c>
      <c r="H207" s="2">
        <v>48.8</v>
      </c>
    </row>
    <row r="208" spans="2:8" x14ac:dyDescent="0.25">
      <c r="B208" s="2">
        <v>20.5533</v>
      </c>
      <c r="C208" s="2">
        <v>36.200000000000003</v>
      </c>
      <c r="D208" s="2">
        <v>35.200000000000003</v>
      </c>
      <c r="E208" s="2">
        <v>54.4</v>
      </c>
      <c r="F208" s="2">
        <v>42.6</v>
      </c>
      <c r="G208" s="2">
        <v>41.1</v>
      </c>
      <c r="H208" s="2">
        <v>48.2</v>
      </c>
    </row>
    <row r="209" spans="2:8" x14ac:dyDescent="0.25">
      <c r="B209" s="2">
        <v>20.653500000000001</v>
      </c>
      <c r="C209" s="2">
        <v>35.799999999999997</v>
      </c>
      <c r="D209" s="2">
        <v>34.799999999999997</v>
      </c>
      <c r="E209" s="2">
        <v>53.9</v>
      </c>
      <c r="F209" s="2">
        <v>42.4</v>
      </c>
      <c r="G209" s="2">
        <v>40.700000000000003</v>
      </c>
      <c r="H209" s="2">
        <v>47.6</v>
      </c>
    </row>
    <row r="210" spans="2:8" x14ac:dyDescent="0.25">
      <c r="B210" s="2">
        <v>20.753799999999998</v>
      </c>
      <c r="C210" s="2">
        <v>35.4</v>
      </c>
      <c r="D210" s="2">
        <v>34.5</v>
      </c>
      <c r="E210" s="2">
        <v>53.3</v>
      </c>
      <c r="F210" s="2">
        <v>42.1</v>
      </c>
      <c r="G210" s="2">
        <v>40.299999999999997</v>
      </c>
      <c r="H210" s="2">
        <v>47</v>
      </c>
    </row>
    <row r="211" spans="2:8" x14ac:dyDescent="0.25">
      <c r="B211" s="2">
        <v>20.854099999999999</v>
      </c>
      <c r="C211" s="2">
        <v>35</v>
      </c>
      <c r="D211" s="2">
        <v>34.1</v>
      </c>
      <c r="E211" s="2">
        <v>52.7</v>
      </c>
      <c r="F211" s="2">
        <v>41.9</v>
      </c>
      <c r="G211" s="2">
        <v>39.9</v>
      </c>
      <c r="H211" s="2">
        <v>46.3</v>
      </c>
    </row>
    <row r="212" spans="2:8" x14ac:dyDescent="0.25">
      <c r="B212" s="2">
        <v>20.9544</v>
      </c>
      <c r="C212" s="2">
        <v>34.6</v>
      </c>
      <c r="D212" s="2">
        <v>33.799999999999997</v>
      </c>
      <c r="E212" s="2">
        <v>52</v>
      </c>
      <c r="F212" s="2">
        <v>41.7</v>
      </c>
      <c r="G212" s="2">
        <v>39.6</v>
      </c>
      <c r="H212" s="2">
        <v>45.7</v>
      </c>
    </row>
    <row r="213" spans="2:8" x14ac:dyDescent="0.25">
      <c r="B213" s="2">
        <v>21.0547</v>
      </c>
      <c r="C213" s="2">
        <v>34.200000000000003</v>
      </c>
      <c r="D213" s="2">
        <v>33.5</v>
      </c>
      <c r="E213" s="2">
        <v>51.3</v>
      </c>
      <c r="F213" s="2">
        <v>41.5</v>
      </c>
      <c r="G213" s="2">
        <v>39.299999999999997</v>
      </c>
      <c r="H213" s="2">
        <v>45.1</v>
      </c>
    </row>
    <row r="214" spans="2:8" x14ac:dyDescent="0.25">
      <c r="B214" s="2">
        <v>21.155000000000001</v>
      </c>
      <c r="C214" s="2">
        <v>33.799999999999997</v>
      </c>
      <c r="D214" s="2">
        <v>33.200000000000003</v>
      </c>
      <c r="E214" s="2">
        <v>50.5</v>
      </c>
      <c r="F214" s="2">
        <v>41.3</v>
      </c>
      <c r="G214" s="2">
        <v>39</v>
      </c>
      <c r="H214" s="2">
        <v>44.5</v>
      </c>
    </row>
    <row r="215" spans="2:8" x14ac:dyDescent="0.25">
      <c r="B215" s="2">
        <v>21.255199999999999</v>
      </c>
      <c r="C215" s="2">
        <v>33.5</v>
      </c>
      <c r="D215" s="2">
        <v>32.9</v>
      </c>
      <c r="E215" s="2">
        <v>49.7</v>
      </c>
      <c r="F215" s="2">
        <v>41.1</v>
      </c>
      <c r="G215" s="2">
        <v>38.700000000000003</v>
      </c>
      <c r="H215" s="2">
        <v>43.9</v>
      </c>
    </row>
    <row r="216" spans="2:8" x14ac:dyDescent="0.25">
      <c r="B216" s="2">
        <v>21.355499999999999</v>
      </c>
      <c r="C216" s="2">
        <v>33.200000000000003</v>
      </c>
      <c r="D216" s="2">
        <v>32.700000000000003</v>
      </c>
      <c r="E216" s="2">
        <v>48.9</v>
      </c>
      <c r="F216" s="2">
        <v>40.9</v>
      </c>
      <c r="G216" s="2">
        <v>38.5</v>
      </c>
      <c r="H216" s="2">
        <v>43.3</v>
      </c>
    </row>
    <row r="217" spans="2:8" x14ac:dyDescent="0.25">
      <c r="B217" s="2">
        <v>21.4558</v>
      </c>
      <c r="C217" s="2">
        <v>32.9</v>
      </c>
      <c r="D217" s="2">
        <v>32.5</v>
      </c>
      <c r="E217" s="2">
        <v>48</v>
      </c>
      <c r="F217" s="2">
        <v>40.700000000000003</v>
      </c>
      <c r="G217" s="2">
        <v>38.299999999999997</v>
      </c>
      <c r="H217" s="2">
        <v>42.6</v>
      </c>
    </row>
    <row r="218" spans="2:8" x14ac:dyDescent="0.25">
      <c r="B218" s="2">
        <v>21.556100000000001</v>
      </c>
      <c r="C218" s="2">
        <v>32.6</v>
      </c>
      <c r="D218" s="2">
        <v>32.299999999999997</v>
      </c>
      <c r="E218" s="2">
        <v>47</v>
      </c>
      <c r="F218" s="2">
        <v>40.5</v>
      </c>
      <c r="G218" s="2">
        <v>38</v>
      </c>
      <c r="H218" s="2">
        <v>42</v>
      </c>
    </row>
    <row r="219" spans="2:8" x14ac:dyDescent="0.25">
      <c r="B219" s="2">
        <v>21.656400000000001</v>
      </c>
      <c r="C219" s="2">
        <v>32.299999999999997</v>
      </c>
      <c r="D219" s="2">
        <v>32.1</v>
      </c>
      <c r="E219" s="2">
        <v>46</v>
      </c>
      <c r="F219" s="2">
        <v>40.200000000000003</v>
      </c>
      <c r="G219" s="2">
        <v>37.799999999999997</v>
      </c>
      <c r="H219" s="2">
        <v>41.4</v>
      </c>
    </row>
    <row r="220" spans="2:8" x14ac:dyDescent="0.25">
      <c r="B220" s="2">
        <v>21.756599999999999</v>
      </c>
      <c r="C220" s="2">
        <v>32.1</v>
      </c>
      <c r="D220" s="2">
        <v>31.9</v>
      </c>
      <c r="E220" s="2">
        <v>44.9</v>
      </c>
      <c r="F220" s="2">
        <v>39.9</v>
      </c>
      <c r="G220" s="2">
        <v>37.6</v>
      </c>
      <c r="H220" s="2">
        <v>40.799999999999997</v>
      </c>
    </row>
    <row r="221" spans="2:8" x14ac:dyDescent="0.25">
      <c r="B221" s="2">
        <v>21.8569</v>
      </c>
      <c r="C221" s="2">
        <v>31.9</v>
      </c>
      <c r="D221" s="2">
        <v>31.8</v>
      </c>
      <c r="E221" s="2">
        <v>43.9</v>
      </c>
      <c r="F221" s="2">
        <v>39.6</v>
      </c>
      <c r="G221" s="2">
        <v>37.4</v>
      </c>
      <c r="H221" s="2">
        <v>40.1</v>
      </c>
    </row>
    <row r="222" spans="2:8" x14ac:dyDescent="0.25">
      <c r="B222" s="2">
        <v>21.9572</v>
      </c>
      <c r="C222" s="2">
        <v>31.7</v>
      </c>
      <c r="D222" s="2">
        <v>31.7</v>
      </c>
      <c r="E222" s="2">
        <v>42.8</v>
      </c>
      <c r="F222" s="2">
        <v>39.299999999999997</v>
      </c>
      <c r="G222" s="2">
        <v>37.200000000000003</v>
      </c>
      <c r="H222" s="2">
        <v>39.5</v>
      </c>
    </row>
    <row r="223" spans="2:8" x14ac:dyDescent="0.25">
      <c r="B223" s="2">
        <v>22.057500000000001</v>
      </c>
      <c r="C223" s="2">
        <v>31.5</v>
      </c>
      <c r="D223" s="2">
        <v>31.6</v>
      </c>
      <c r="E223" s="2">
        <v>41.6</v>
      </c>
      <c r="F223" s="2">
        <v>39</v>
      </c>
      <c r="G223" s="2">
        <v>37</v>
      </c>
      <c r="H223" s="2">
        <v>39</v>
      </c>
    </row>
    <row r="224" spans="2:8" x14ac:dyDescent="0.25">
      <c r="B224" s="2">
        <v>22.157800000000002</v>
      </c>
      <c r="C224" s="2">
        <v>31.3</v>
      </c>
      <c r="D224" s="2">
        <v>31.5</v>
      </c>
      <c r="E224" s="2">
        <v>40.5</v>
      </c>
      <c r="F224" s="2">
        <v>38.700000000000003</v>
      </c>
      <c r="G224" s="2">
        <v>36.799999999999997</v>
      </c>
      <c r="H224" s="2">
        <v>38.5</v>
      </c>
    </row>
    <row r="225" spans="2:8" x14ac:dyDescent="0.25">
      <c r="B225" s="2">
        <v>22.258099999999999</v>
      </c>
      <c r="C225" s="2">
        <v>31.2</v>
      </c>
      <c r="D225" s="2">
        <v>31.5</v>
      </c>
      <c r="E225" s="2">
        <v>39.4</v>
      </c>
      <c r="F225" s="2">
        <v>38.299999999999997</v>
      </c>
      <c r="G225" s="2">
        <v>36.6</v>
      </c>
      <c r="H225" s="2">
        <v>38</v>
      </c>
    </row>
    <row r="226" spans="2:8" x14ac:dyDescent="0.25">
      <c r="B226" s="2">
        <v>22.3583</v>
      </c>
      <c r="C226" s="2">
        <v>31.1</v>
      </c>
      <c r="D226" s="2">
        <v>31.4</v>
      </c>
      <c r="E226" s="2">
        <v>38.4</v>
      </c>
      <c r="F226" s="2">
        <v>37.9</v>
      </c>
      <c r="G226" s="2">
        <v>36.4</v>
      </c>
      <c r="H226" s="2">
        <v>37.5</v>
      </c>
    </row>
    <row r="227" spans="2:8" x14ac:dyDescent="0.25">
      <c r="B227" s="2">
        <v>22.458600000000001</v>
      </c>
      <c r="C227" s="2">
        <v>31</v>
      </c>
      <c r="D227" s="2">
        <v>31.3</v>
      </c>
      <c r="E227" s="2">
        <v>37.5</v>
      </c>
      <c r="F227" s="2">
        <v>37.5</v>
      </c>
      <c r="G227" s="2">
        <v>36.200000000000003</v>
      </c>
      <c r="H227" s="2">
        <v>37</v>
      </c>
    </row>
    <row r="228" spans="2:8" x14ac:dyDescent="0.25">
      <c r="B228" s="2">
        <v>22.558900000000001</v>
      </c>
      <c r="C228" s="2">
        <v>30.9</v>
      </c>
      <c r="D228" s="2">
        <v>31.3</v>
      </c>
      <c r="E228" s="2">
        <v>36.6</v>
      </c>
      <c r="F228" s="2">
        <v>37.1</v>
      </c>
      <c r="G228" s="2">
        <v>35.9</v>
      </c>
      <c r="H228" s="2">
        <v>36.6</v>
      </c>
    </row>
    <row r="229" spans="2:8" x14ac:dyDescent="0.25">
      <c r="B229" s="2">
        <v>22.659199999999998</v>
      </c>
      <c r="C229" s="2">
        <v>30.9</v>
      </c>
      <c r="D229" s="2">
        <v>31.2</v>
      </c>
      <c r="E229" s="2">
        <v>35.799999999999997</v>
      </c>
      <c r="F229" s="2">
        <v>36.700000000000003</v>
      </c>
      <c r="G229" s="2">
        <v>35.700000000000003</v>
      </c>
      <c r="H229" s="2">
        <v>36.1</v>
      </c>
    </row>
    <row r="230" spans="2:8" x14ac:dyDescent="0.25">
      <c r="B230" s="2">
        <v>22.759499999999999</v>
      </c>
      <c r="C230" s="2">
        <v>30.8</v>
      </c>
      <c r="D230" s="2">
        <v>31.2</v>
      </c>
      <c r="E230" s="2">
        <v>35</v>
      </c>
      <c r="F230" s="2">
        <v>36.299999999999997</v>
      </c>
      <c r="G230" s="2">
        <v>35.5</v>
      </c>
      <c r="H230" s="2">
        <v>35.700000000000003</v>
      </c>
    </row>
    <row r="231" spans="2:8" x14ac:dyDescent="0.25">
      <c r="B231" s="2">
        <v>22.8597</v>
      </c>
      <c r="C231" s="2">
        <v>30.8</v>
      </c>
      <c r="D231" s="2">
        <v>31.1</v>
      </c>
      <c r="E231" s="2">
        <v>34.200000000000003</v>
      </c>
      <c r="F231" s="2">
        <v>35.799999999999997</v>
      </c>
      <c r="G231" s="2">
        <v>35.299999999999997</v>
      </c>
      <c r="H231" s="2">
        <v>35.299999999999997</v>
      </c>
    </row>
    <row r="232" spans="2:8" x14ac:dyDescent="0.25">
      <c r="B232" s="2">
        <v>22.96</v>
      </c>
      <c r="C232" s="2">
        <v>30.7</v>
      </c>
      <c r="D232" s="2">
        <v>31.1</v>
      </c>
      <c r="E232" s="2">
        <v>33.5</v>
      </c>
      <c r="F232" s="2">
        <v>35.4</v>
      </c>
      <c r="G232" s="2">
        <v>35.1</v>
      </c>
      <c r="H232" s="2">
        <v>34.9</v>
      </c>
    </row>
    <row r="233" spans="2:8" x14ac:dyDescent="0.25">
      <c r="B233" s="2">
        <v>23.060300000000002</v>
      </c>
      <c r="C233" s="2">
        <v>30.7</v>
      </c>
      <c r="D233" s="2">
        <v>31</v>
      </c>
      <c r="E233" s="2">
        <v>32.9</v>
      </c>
      <c r="F233" s="2">
        <v>34.9</v>
      </c>
      <c r="G233" s="2">
        <v>34.9</v>
      </c>
      <c r="H233" s="2">
        <v>34.5</v>
      </c>
    </row>
    <row r="234" spans="2:8" x14ac:dyDescent="0.25">
      <c r="B234" s="2">
        <v>23.160599999999999</v>
      </c>
      <c r="C234" s="2">
        <v>30.6</v>
      </c>
      <c r="D234" s="2">
        <v>30.9</v>
      </c>
      <c r="E234" s="2">
        <v>32.299999999999997</v>
      </c>
      <c r="F234" s="2">
        <v>34.5</v>
      </c>
      <c r="G234" s="2">
        <v>34.700000000000003</v>
      </c>
      <c r="H234" s="2">
        <v>34.1</v>
      </c>
    </row>
    <row r="235" spans="2:8" x14ac:dyDescent="0.25">
      <c r="B235" s="2">
        <v>23.260899999999999</v>
      </c>
      <c r="C235" s="2">
        <v>30.6</v>
      </c>
      <c r="D235" s="2">
        <v>30.7</v>
      </c>
      <c r="E235" s="2">
        <v>31.8</v>
      </c>
      <c r="F235" s="2">
        <v>34</v>
      </c>
      <c r="G235" s="2">
        <v>34.4</v>
      </c>
      <c r="H235" s="2">
        <v>33.799999999999997</v>
      </c>
    </row>
    <row r="236" spans="2:8" x14ac:dyDescent="0.25">
      <c r="B236" s="2">
        <v>23.3611</v>
      </c>
      <c r="C236" s="2">
        <v>30.6</v>
      </c>
      <c r="D236" s="2">
        <v>30.6</v>
      </c>
      <c r="E236" s="2">
        <v>31.3</v>
      </c>
      <c r="F236" s="2">
        <v>33.6</v>
      </c>
      <c r="G236" s="2">
        <v>34.200000000000003</v>
      </c>
      <c r="H236" s="2">
        <v>33.5</v>
      </c>
    </row>
    <row r="237" spans="2:8" x14ac:dyDescent="0.25">
      <c r="B237" s="2">
        <v>23.461400000000001</v>
      </c>
      <c r="C237" s="2">
        <v>30.5</v>
      </c>
      <c r="D237" s="2">
        <v>30.5</v>
      </c>
      <c r="E237" s="2">
        <v>30.9</v>
      </c>
      <c r="F237" s="2">
        <v>33.200000000000003</v>
      </c>
      <c r="G237" s="2">
        <v>34</v>
      </c>
      <c r="H237" s="2">
        <v>33.200000000000003</v>
      </c>
    </row>
    <row r="238" spans="2:8" x14ac:dyDescent="0.25">
      <c r="B238" s="2">
        <v>23.561699999999998</v>
      </c>
      <c r="C238" s="2">
        <v>30.4</v>
      </c>
      <c r="D238" s="2">
        <v>30.3</v>
      </c>
      <c r="E238" s="2">
        <v>30.6</v>
      </c>
      <c r="F238" s="2">
        <v>32.700000000000003</v>
      </c>
      <c r="G238" s="2">
        <v>33.799999999999997</v>
      </c>
      <c r="H238" s="2">
        <v>32.9</v>
      </c>
    </row>
    <row r="239" spans="2:8" x14ac:dyDescent="0.25">
      <c r="B239" s="2">
        <v>23.661999999999999</v>
      </c>
      <c r="C239" s="2">
        <v>30.4</v>
      </c>
      <c r="D239" s="2">
        <v>30.1</v>
      </c>
      <c r="E239" s="2">
        <v>30.4</v>
      </c>
      <c r="F239" s="2">
        <v>32.299999999999997</v>
      </c>
      <c r="G239" s="2">
        <v>33.5</v>
      </c>
      <c r="H239" s="2">
        <v>32.700000000000003</v>
      </c>
    </row>
    <row r="240" spans="2:8" x14ac:dyDescent="0.25">
      <c r="B240" s="2">
        <v>23.7623</v>
      </c>
      <c r="C240" s="2">
        <v>30.3</v>
      </c>
      <c r="D240" s="2">
        <v>29.9</v>
      </c>
      <c r="E240" s="2">
        <v>30.2</v>
      </c>
      <c r="F240" s="2">
        <v>31.9</v>
      </c>
      <c r="G240" s="2">
        <v>33.299999999999997</v>
      </c>
      <c r="H240" s="2">
        <v>32.5</v>
      </c>
    </row>
    <row r="241" spans="2:8" x14ac:dyDescent="0.25">
      <c r="B241" s="2">
        <v>23.8626</v>
      </c>
      <c r="C241" s="2">
        <v>30.2</v>
      </c>
      <c r="D241" s="2">
        <v>29.6</v>
      </c>
      <c r="E241" s="2">
        <v>30.1</v>
      </c>
      <c r="F241" s="2">
        <v>31.6</v>
      </c>
      <c r="G241" s="2">
        <v>33.1</v>
      </c>
      <c r="H241" s="2">
        <v>32.299999999999997</v>
      </c>
    </row>
    <row r="242" spans="2:8" x14ac:dyDescent="0.25">
      <c r="B242" s="2">
        <v>23.962800000000001</v>
      </c>
      <c r="C242" s="2">
        <v>30.1</v>
      </c>
      <c r="D242" s="2">
        <v>29.4</v>
      </c>
      <c r="E242" s="2">
        <v>30</v>
      </c>
      <c r="F242" s="2">
        <v>31.2</v>
      </c>
      <c r="G242" s="2">
        <v>32.799999999999997</v>
      </c>
      <c r="H242" s="2">
        <v>32.1</v>
      </c>
    </row>
    <row r="243" spans="2:8" x14ac:dyDescent="0.25">
      <c r="B243" s="2">
        <v>24.063099999999999</v>
      </c>
      <c r="C243" s="2">
        <v>30</v>
      </c>
      <c r="D243" s="2">
        <v>29.1</v>
      </c>
      <c r="E243" s="2">
        <v>30</v>
      </c>
      <c r="F243" s="2">
        <v>30.9</v>
      </c>
      <c r="G243" s="2">
        <v>32.5</v>
      </c>
      <c r="H243" s="2">
        <v>32</v>
      </c>
    </row>
    <row r="244" spans="2:8" x14ac:dyDescent="0.25">
      <c r="B244" s="2">
        <v>24.163399999999999</v>
      </c>
      <c r="C244" s="2">
        <v>29.8</v>
      </c>
      <c r="D244" s="2">
        <v>28.8</v>
      </c>
      <c r="E244" s="2">
        <v>30</v>
      </c>
      <c r="F244" s="2">
        <v>30.6</v>
      </c>
      <c r="G244" s="2">
        <v>32.299999999999997</v>
      </c>
      <c r="H244" s="2">
        <v>31.8</v>
      </c>
    </row>
    <row r="245" spans="2:8" x14ac:dyDescent="0.25">
      <c r="B245" s="2">
        <v>24.2637</v>
      </c>
      <c r="C245" s="2">
        <v>29.6</v>
      </c>
      <c r="D245" s="2">
        <v>28.6</v>
      </c>
      <c r="E245" s="2">
        <v>30.1</v>
      </c>
      <c r="F245" s="2">
        <v>30.3</v>
      </c>
      <c r="G245" s="2">
        <v>32</v>
      </c>
      <c r="H245" s="2">
        <v>31.7</v>
      </c>
    </row>
    <row r="246" spans="2:8" x14ac:dyDescent="0.25">
      <c r="B246" s="2">
        <v>24.364000000000001</v>
      </c>
      <c r="C246" s="2">
        <v>29.5</v>
      </c>
      <c r="D246" s="2">
        <v>28.3</v>
      </c>
      <c r="E246" s="2">
        <v>30.2</v>
      </c>
      <c r="F246" s="2">
        <v>30.1</v>
      </c>
      <c r="G246" s="2">
        <v>31.7</v>
      </c>
      <c r="H246" s="2">
        <v>31.6</v>
      </c>
    </row>
    <row r="247" spans="2:8" x14ac:dyDescent="0.25">
      <c r="B247" s="2">
        <v>24.464200000000002</v>
      </c>
      <c r="C247" s="2">
        <v>29.3</v>
      </c>
      <c r="D247" s="2">
        <v>28</v>
      </c>
      <c r="E247" s="2">
        <v>30.3</v>
      </c>
      <c r="F247" s="2">
        <v>29.9</v>
      </c>
      <c r="G247" s="2">
        <v>31.5</v>
      </c>
      <c r="H247" s="2">
        <v>31.5</v>
      </c>
    </row>
    <row r="248" spans="2:8" x14ac:dyDescent="0.25">
      <c r="B248" s="2">
        <v>24.564499999999999</v>
      </c>
      <c r="C248" s="2">
        <v>29.1</v>
      </c>
      <c r="D248" s="2">
        <v>27.7</v>
      </c>
      <c r="E248" s="2">
        <v>30.4</v>
      </c>
      <c r="F248" s="2">
        <v>29.7</v>
      </c>
      <c r="G248" s="2">
        <v>31.2</v>
      </c>
      <c r="H248" s="2">
        <v>31.4</v>
      </c>
    </row>
    <row r="249" spans="2:8" x14ac:dyDescent="0.25">
      <c r="B249" s="2">
        <v>24.6648</v>
      </c>
      <c r="C249" s="2">
        <v>28.9</v>
      </c>
      <c r="D249" s="2">
        <v>27.5</v>
      </c>
      <c r="E249" s="2">
        <v>30.5</v>
      </c>
      <c r="F249" s="2">
        <v>29.5</v>
      </c>
      <c r="G249" s="2">
        <v>30.9</v>
      </c>
      <c r="H249" s="2">
        <v>31.3</v>
      </c>
    </row>
    <row r="250" spans="2:8" x14ac:dyDescent="0.25">
      <c r="B250" s="2">
        <v>24.7651</v>
      </c>
      <c r="C250" s="2">
        <v>28.6</v>
      </c>
      <c r="D250" s="2">
        <v>27.2</v>
      </c>
      <c r="E250" s="2">
        <v>30.6</v>
      </c>
      <c r="F250" s="2">
        <v>29.3</v>
      </c>
      <c r="G250" s="2">
        <v>30.6</v>
      </c>
      <c r="H250" s="2">
        <v>31.2</v>
      </c>
    </row>
    <row r="251" spans="2:8" x14ac:dyDescent="0.25">
      <c r="B251" s="2">
        <v>24.865400000000001</v>
      </c>
      <c r="C251" s="2">
        <v>28.4</v>
      </c>
      <c r="D251" s="2">
        <v>27</v>
      </c>
      <c r="E251" s="2">
        <v>30.6</v>
      </c>
      <c r="F251" s="2">
        <v>29.2</v>
      </c>
      <c r="G251" s="2">
        <v>30.3</v>
      </c>
      <c r="H251" s="2">
        <v>31</v>
      </c>
    </row>
    <row r="252" spans="2:8" x14ac:dyDescent="0.25">
      <c r="B252" s="2">
        <v>24.965699999999998</v>
      </c>
      <c r="C252" s="2">
        <v>28.2</v>
      </c>
      <c r="D252" s="2">
        <v>26.8</v>
      </c>
      <c r="E252" s="2">
        <v>30.7</v>
      </c>
      <c r="F252" s="2">
        <v>29.1</v>
      </c>
      <c r="G252" s="2">
        <v>30</v>
      </c>
      <c r="H252" s="2">
        <v>30.9</v>
      </c>
    </row>
    <row r="253" spans="2:8" x14ac:dyDescent="0.25">
      <c r="B253" s="2">
        <v>25.065899999999999</v>
      </c>
      <c r="C253" s="2">
        <v>27.9</v>
      </c>
      <c r="D253" s="2">
        <v>26.6</v>
      </c>
      <c r="E253" s="2">
        <v>30.7</v>
      </c>
      <c r="F253" s="2">
        <v>29.1</v>
      </c>
      <c r="G253" s="2">
        <v>29.8</v>
      </c>
      <c r="H253" s="2">
        <v>30.8</v>
      </c>
    </row>
    <row r="254" spans="2:8" x14ac:dyDescent="0.25">
      <c r="B254" s="2">
        <v>25.1662</v>
      </c>
      <c r="C254" s="2">
        <v>27.7</v>
      </c>
      <c r="D254" s="2">
        <v>26.4</v>
      </c>
      <c r="E254" s="2">
        <v>30.7</v>
      </c>
      <c r="F254" s="2">
        <v>29</v>
      </c>
      <c r="G254" s="2">
        <v>29.5</v>
      </c>
      <c r="H254" s="2">
        <v>30.7</v>
      </c>
    </row>
    <row r="255" spans="2:8" x14ac:dyDescent="0.25">
      <c r="B255" s="2">
        <v>25.266500000000001</v>
      </c>
      <c r="C255" s="2">
        <v>27.5</v>
      </c>
      <c r="D255" s="2">
        <v>26.3</v>
      </c>
      <c r="E255" s="2">
        <v>30.7</v>
      </c>
      <c r="F255" s="2">
        <v>29</v>
      </c>
      <c r="G255" s="2">
        <v>29.3</v>
      </c>
      <c r="H255" s="2">
        <v>30.6</v>
      </c>
    </row>
    <row r="256" spans="2:8" x14ac:dyDescent="0.25">
      <c r="B256" s="2">
        <v>25.366800000000001</v>
      </c>
      <c r="C256" s="2">
        <v>27.2</v>
      </c>
      <c r="D256" s="2">
        <v>26.2</v>
      </c>
      <c r="E256" s="2">
        <v>30.6</v>
      </c>
      <c r="F256" s="2">
        <v>28.9</v>
      </c>
      <c r="G256" s="2">
        <v>29</v>
      </c>
      <c r="H256" s="2">
        <v>30.5</v>
      </c>
    </row>
    <row r="257" spans="2:8" x14ac:dyDescent="0.25">
      <c r="B257" s="2">
        <v>25.467099999999999</v>
      </c>
      <c r="C257" s="2">
        <v>27</v>
      </c>
      <c r="D257" s="2">
        <v>26.1</v>
      </c>
      <c r="E257" s="2">
        <v>30.5</v>
      </c>
      <c r="F257" s="2">
        <v>28.9</v>
      </c>
      <c r="G257" s="2">
        <v>28.8</v>
      </c>
      <c r="H257" s="2">
        <v>30.3</v>
      </c>
    </row>
    <row r="258" spans="2:8" x14ac:dyDescent="0.25">
      <c r="B258" s="2">
        <v>25.567299999999999</v>
      </c>
      <c r="C258" s="2">
        <v>26.8</v>
      </c>
      <c r="D258" s="2">
        <v>26</v>
      </c>
      <c r="E258" s="2">
        <v>30.4</v>
      </c>
      <c r="F258" s="2">
        <v>28.9</v>
      </c>
      <c r="G258" s="2">
        <v>28.6</v>
      </c>
      <c r="H258" s="2">
        <v>30.2</v>
      </c>
    </row>
    <row r="259" spans="2:8" x14ac:dyDescent="0.25">
      <c r="B259" s="2">
        <v>25.6676</v>
      </c>
      <c r="C259" s="2">
        <v>26.6</v>
      </c>
      <c r="D259" s="2">
        <v>25.9</v>
      </c>
      <c r="E259" s="2">
        <v>30.2</v>
      </c>
      <c r="F259" s="2">
        <v>28.9</v>
      </c>
      <c r="G259" s="2">
        <v>28.4</v>
      </c>
      <c r="H259" s="2">
        <v>30.1</v>
      </c>
    </row>
    <row r="260" spans="2:8" x14ac:dyDescent="0.25">
      <c r="B260" s="2">
        <v>25.767900000000001</v>
      </c>
      <c r="C260" s="2">
        <v>26.5</v>
      </c>
      <c r="D260" s="2">
        <v>25.9</v>
      </c>
      <c r="E260" s="2">
        <v>30</v>
      </c>
      <c r="F260" s="2">
        <v>29</v>
      </c>
      <c r="G260" s="2">
        <v>28.3</v>
      </c>
      <c r="H260" s="2">
        <v>29.9</v>
      </c>
    </row>
    <row r="261" spans="2:8" x14ac:dyDescent="0.25">
      <c r="B261" s="2">
        <v>25.868200000000002</v>
      </c>
      <c r="C261" s="2">
        <v>26.3</v>
      </c>
      <c r="D261" s="2">
        <v>25.8</v>
      </c>
      <c r="E261" s="2">
        <v>29.8</v>
      </c>
      <c r="F261" s="2">
        <v>29</v>
      </c>
      <c r="G261" s="2">
        <v>28.2</v>
      </c>
      <c r="H261" s="2">
        <v>29.8</v>
      </c>
    </row>
    <row r="262" spans="2:8" x14ac:dyDescent="0.25">
      <c r="B262" s="2">
        <v>25.968499999999999</v>
      </c>
      <c r="C262" s="2">
        <v>26.2</v>
      </c>
      <c r="D262" s="2">
        <v>25.8</v>
      </c>
      <c r="E262" s="2">
        <v>29.6</v>
      </c>
      <c r="F262" s="2">
        <v>29</v>
      </c>
      <c r="G262" s="2">
        <v>28</v>
      </c>
      <c r="H262" s="2">
        <v>29.7</v>
      </c>
    </row>
    <row r="263" spans="2:8" x14ac:dyDescent="0.25">
      <c r="B263" s="2">
        <v>26.0688</v>
      </c>
      <c r="C263" s="2">
        <v>26.1</v>
      </c>
      <c r="D263" s="2">
        <v>25.8</v>
      </c>
      <c r="E263" s="2">
        <v>29.3</v>
      </c>
      <c r="F263" s="2">
        <v>29</v>
      </c>
      <c r="G263" s="2">
        <v>28</v>
      </c>
      <c r="H263" s="2">
        <v>29.5</v>
      </c>
    </row>
    <row r="264" spans="2:8" x14ac:dyDescent="0.25">
      <c r="B264" s="2">
        <v>26.169</v>
      </c>
      <c r="C264" s="2">
        <v>26</v>
      </c>
      <c r="D264" s="2">
        <v>25.8</v>
      </c>
      <c r="E264" s="2">
        <v>29.1</v>
      </c>
      <c r="F264" s="2">
        <v>29.1</v>
      </c>
      <c r="G264" s="2">
        <v>27.9</v>
      </c>
      <c r="H264" s="2">
        <v>29.4</v>
      </c>
    </row>
    <row r="265" spans="2:8" x14ac:dyDescent="0.25">
      <c r="B265" s="2">
        <v>26.269300000000001</v>
      </c>
      <c r="C265" s="2">
        <v>26</v>
      </c>
      <c r="D265" s="2">
        <v>25.8</v>
      </c>
      <c r="E265" s="2">
        <v>28.9</v>
      </c>
      <c r="F265" s="2">
        <v>29.1</v>
      </c>
      <c r="G265" s="2">
        <v>27.8</v>
      </c>
      <c r="H265" s="2">
        <v>29.3</v>
      </c>
    </row>
    <row r="266" spans="2:8" x14ac:dyDescent="0.25">
      <c r="B266" s="2">
        <v>26.369599999999998</v>
      </c>
      <c r="C266" s="2">
        <v>25.9</v>
      </c>
      <c r="D266" s="2">
        <v>25.8</v>
      </c>
      <c r="E266" s="2">
        <v>28.6</v>
      </c>
      <c r="F266" s="2">
        <v>29.1</v>
      </c>
      <c r="G266" s="2">
        <v>27.8</v>
      </c>
      <c r="H266" s="2">
        <v>29.2</v>
      </c>
    </row>
    <row r="267" spans="2:8" x14ac:dyDescent="0.25">
      <c r="B267" s="2">
        <v>26.469899999999999</v>
      </c>
      <c r="C267" s="2">
        <v>25.9</v>
      </c>
      <c r="D267" s="2">
        <v>25.8</v>
      </c>
      <c r="E267" s="2">
        <v>28.4</v>
      </c>
      <c r="F267" s="2">
        <v>29.1</v>
      </c>
      <c r="G267" s="2">
        <v>27.8</v>
      </c>
      <c r="H267" s="2">
        <v>29.1</v>
      </c>
    </row>
    <row r="268" spans="2:8" x14ac:dyDescent="0.25">
      <c r="B268" s="2">
        <v>26.5702</v>
      </c>
      <c r="C268" s="2">
        <v>25.9</v>
      </c>
      <c r="D268" s="2">
        <v>25.8</v>
      </c>
      <c r="E268" s="2">
        <v>28.1</v>
      </c>
      <c r="F268" s="2">
        <v>29.1</v>
      </c>
      <c r="G268" s="2">
        <v>27.8</v>
      </c>
      <c r="H268" s="2">
        <v>29</v>
      </c>
    </row>
    <row r="269" spans="2:8" x14ac:dyDescent="0.25">
      <c r="B269" s="2">
        <v>26.670400000000001</v>
      </c>
      <c r="C269" s="2">
        <v>25.9</v>
      </c>
      <c r="D269" s="2">
        <v>25.8</v>
      </c>
      <c r="E269" s="2">
        <v>27.9</v>
      </c>
      <c r="F269" s="2">
        <v>29.1</v>
      </c>
      <c r="G269" s="2">
        <v>27.8</v>
      </c>
      <c r="H269" s="2">
        <v>28.9</v>
      </c>
    </row>
    <row r="270" spans="2:8" x14ac:dyDescent="0.25">
      <c r="B270" s="2">
        <v>26.770700000000001</v>
      </c>
      <c r="C270" s="2">
        <v>25.9</v>
      </c>
      <c r="D270" s="2">
        <v>25.8</v>
      </c>
      <c r="E270" s="2">
        <v>27.7</v>
      </c>
      <c r="F270" s="2">
        <v>29</v>
      </c>
      <c r="G270" s="2">
        <v>27.8</v>
      </c>
      <c r="H270" s="2">
        <v>28.8</v>
      </c>
    </row>
    <row r="271" spans="2:8" x14ac:dyDescent="0.25">
      <c r="B271" s="2">
        <v>26.870999999999999</v>
      </c>
      <c r="C271" s="2">
        <v>25.9</v>
      </c>
      <c r="D271" s="2">
        <v>25.8</v>
      </c>
      <c r="E271" s="2">
        <v>27.5</v>
      </c>
      <c r="F271" s="2">
        <v>29</v>
      </c>
      <c r="G271" s="2">
        <v>27.9</v>
      </c>
      <c r="H271" s="2">
        <v>28.7</v>
      </c>
    </row>
    <row r="272" spans="2:8" x14ac:dyDescent="0.25">
      <c r="B272" s="2">
        <v>26.971299999999999</v>
      </c>
      <c r="C272" s="2">
        <v>25.9</v>
      </c>
      <c r="D272" s="2">
        <v>25.7</v>
      </c>
      <c r="E272" s="2">
        <v>27.3</v>
      </c>
      <c r="F272" s="2">
        <v>28.9</v>
      </c>
      <c r="G272" s="2">
        <v>27.9</v>
      </c>
      <c r="H272" s="2">
        <v>28.7</v>
      </c>
    </row>
    <row r="273" spans="2:8" x14ac:dyDescent="0.25">
      <c r="B273" s="2">
        <v>27.0716</v>
      </c>
      <c r="C273" s="2">
        <v>25.8</v>
      </c>
      <c r="D273" s="2">
        <v>25.7</v>
      </c>
      <c r="E273" s="2">
        <v>27.2</v>
      </c>
      <c r="F273" s="2">
        <v>28.9</v>
      </c>
      <c r="G273" s="2">
        <v>27.9</v>
      </c>
      <c r="H273" s="2">
        <v>28.6</v>
      </c>
    </row>
    <row r="274" spans="2:8" x14ac:dyDescent="0.25">
      <c r="B274" s="2">
        <v>27.171800000000001</v>
      </c>
      <c r="C274" s="2">
        <v>25.8</v>
      </c>
      <c r="D274" s="2">
        <v>25.6</v>
      </c>
      <c r="E274" s="2">
        <v>27</v>
      </c>
      <c r="F274" s="2">
        <v>28.8</v>
      </c>
      <c r="G274" s="2">
        <v>27.9</v>
      </c>
      <c r="H274" s="2">
        <v>28.5</v>
      </c>
    </row>
    <row r="275" spans="2:8" x14ac:dyDescent="0.25">
      <c r="B275" s="2">
        <v>27.272099999999998</v>
      </c>
      <c r="C275" s="2">
        <v>25.8</v>
      </c>
      <c r="D275" s="2">
        <v>25.6</v>
      </c>
      <c r="E275" s="2">
        <v>26.9</v>
      </c>
      <c r="F275" s="2">
        <v>28.6</v>
      </c>
      <c r="G275" s="2">
        <v>28</v>
      </c>
      <c r="H275" s="2">
        <v>28.5</v>
      </c>
    </row>
    <row r="276" spans="2:8" x14ac:dyDescent="0.25">
      <c r="B276" s="2">
        <v>27.372399999999999</v>
      </c>
      <c r="C276" s="2">
        <v>25.7</v>
      </c>
      <c r="D276" s="2">
        <v>25.5</v>
      </c>
      <c r="E276" s="2">
        <v>26.8</v>
      </c>
      <c r="F276" s="2">
        <v>28.5</v>
      </c>
      <c r="G276" s="2">
        <v>28</v>
      </c>
      <c r="H276" s="2">
        <v>28.4</v>
      </c>
    </row>
    <row r="277" spans="2:8" x14ac:dyDescent="0.25">
      <c r="B277" s="2">
        <v>27.4727</v>
      </c>
      <c r="C277" s="2">
        <v>25.6</v>
      </c>
      <c r="D277" s="2">
        <v>25.4</v>
      </c>
      <c r="E277" s="2">
        <v>26.7</v>
      </c>
      <c r="F277" s="2">
        <v>28.4</v>
      </c>
      <c r="G277" s="2">
        <v>28</v>
      </c>
      <c r="H277" s="2">
        <v>28.3</v>
      </c>
    </row>
    <row r="278" spans="2:8" x14ac:dyDescent="0.25">
      <c r="B278" s="2">
        <v>27.573</v>
      </c>
      <c r="C278" s="2">
        <v>25.5</v>
      </c>
      <c r="D278" s="2">
        <v>25.2</v>
      </c>
      <c r="E278" s="2">
        <v>26.6</v>
      </c>
      <c r="F278" s="2">
        <v>28.2</v>
      </c>
      <c r="G278" s="2">
        <v>27.9</v>
      </c>
      <c r="H278" s="2">
        <v>28.3</v>
      </c>
    </row>
    <row r="279" spans="2:8" x14ac:dyDescent="0.25">
      <c r="B279" s="2">
        <v>27.673300000000001</v>
      </c>
      <c r="C279" s="2">
        <v>25.4</v>
      </c>
      <c r="D279" s="2">
        <v>25.1</v>
      </c>
      <c r="E279" s="2">
        <v>26.5</v>
      </c>
      <c r="F279" s="2">
        <v>28</v>
      </c>
      <c r="G279" s="2">
        <v>27.9</v>
      </c>
      <c r="H279" s="2">
        <v>28.2</v>
      </c>
    </row>
    <row r="280" spans="2:8" x14ac:dyDescent="0.25">
      <c r="B280" s="2">
        <v>27.773499999999999</v>
      </c>
      <c r="C280" s="2">
        <v>25.3</v>
      </c>
      <c r="D280" s="2">
        <v>25</v>
      </c>
      <c r="E280" s="2">
        <v>26.5</v>
      </c>
      <c r="F280" s="2">
        <v>27.8</v>
      </c>
      <c r="G280" s="2">
        <v>27.9</v>
      </c>
      <c r="H280" s="2">
        <v>28.1</v>
      </c>
    </row>
    <row r="281" spans="2:8" x14ac:dyDescent="0.25">
      <c r="B281" s="2">
        <v>27.873799999999999</v>
      </c>
      <c r="C281" s="2">
        <v>25.1</v>
      </c>
      <c r="D281" s="2">
        <v>24.8</v>
      </c>
      <c r="E281" s="2">
        <v>26.4</v>
      </c>
      <c r="F281" s="2">
        <v>27.6</v>
      </c>
      <c r="G281" s="2">
        <v>27.8</v>
      </c>
      <c r="H281" s="2">
        <v>28</v>
      </c>
    </row>
    <row r="282" spans="2:8" x14ac:dyDescent="0.25">
      <c r="B282" s="2">
        <v>27.9741</v>
      </c>
      <c r="C282" s="2">
        <v>24.9</v>
      </c>
      <c r="D282" s="2">
        <v>24.7</v>
      </c>
      <c r="E282" s="2">
        <v>26.4</v>
      </c>
      <c r="F282" s="2">
        <v>27.3</v>
      </c>
      <c r="G282" s="2">
        <v>27.7</v>
      </c>
      <c r="H282" s="2">
        <v>27.9</v>
      </c>
    </row>
    <row r="283" spans="2:8" x14ac:dyDescent="0.25">
      <c r="B283" s="2">
        <v>28.074400000000001</v>
      </c>
      <c r="C283" s="2">
        <v>24.6</v>
      </c>
      <c r="D283" s="2">
        <v>24.5</v>
      </c>
      <c r="E283" s="2">
        <v>26.4</v>
      </c>
      <c r="F283" s="2">
        <v>27.1</v>
      </c>
      <c r="G283" s="2">
        <v>27.6</v>
      </c>
      <c r="H283" s="2">
        <v>27.9</v>
      </c>
    </row>
    <row r="284" spans="2:8" x14ac:dyDescent="0.25">
      <c r="B284" s="2">
        <v>28.174700000000001</v>
      </c>
      <c r="C284" s="2">
        <v>24.4</v>
      </c>
      <c r="D284" s="2">
        <v>24.4</v>
      </c>
      <c r="E284" s="2">
        <v>26.4</v>
      </c>
      <c r="F284" s="2">
        <v>26.8</v>
      </c>
      <c r="G284" s="2">
        <v>27.5</v>
      </c>
      <c r="H284" s="2">
        <v>27.8</v>
      </c>
    </row>
    <row r="285" spans="2:8" x14ac:dyDescent="0.25">
      <c r="B285" s="2">
        <v>28.274899999999999</v>
      </c>
      <c r="C285" s="2">
        <v>24.1</v>
      </c>
      <c r="D285" s="2">
        <v>24.2</v>
      </c>
      <c r="E285" s="2">
        <v>26.4</v>
      </c>
      <c r="F285" s="2">
        <v>26.6</v>
      </c>
      <c r="G285" s="2">
        <v>27.4</v>
      </c>
      <c r="H285" s="2">
        <v>27.7</v>
      </c>
    </row>
    <row r="286" spans="2:8" x14ac:dyDescent="0.25">
      <c r="B286" s="2">
        <v>28.3752</v>
      </c>
      <c r="C286" s="2">
        <v>23.9</v>
      </c>
      <c r="D286" s="2">
        <v>24</v>
      </c>
      <c r="E286" s="2">
        <v>26.5</v>
      </c>
      <c r="F286" s="2">
        <v>26.3</v>
      </c>
      <c r="G286" s="2">
        <v>27.2</v>
      </c>
      <c r="H286" s="2">
        <v>27.6</v>
      </c>
    </row>
    <row r="287" spans="2:8" x14ac:dyDescent="0.25">
      <c r="B287" s="2">
        <v>28.4755</v>
      </c>
      <c r="C287" s="2">
        <v>23.6</v>
      </c>
      <c r="D287" s="2">
        <v>23.8</v>
      </c>
      <c r="E287" s="2">
        <v>26.5</v>
      </c>
      <c r="F287" s="2">
        <v>26</v>
      </c>
      <c r="G287" s="2">
        <v>27.1</v>
      </c>
      <c r="H287" s="2">
        <v>27.4</v>
      </c>
    </row>
    <row r="288" spans="2:8" x14ac:dyDescent="0.25">
      <c r="B288" s="2">
        <v>28.575800000000001</v>
      </c>
      <c r="C288" s="2">
        <v>23.3</v>
      </c>
      <c r="D288" s="2">
        <v>23.7</v>
      </c>
      <c r="E288" s="2">
        <v>26.6</v>
      </c>
      <c r="F288" s="2">
        <v>25.8</v>
      </c>
      <c r="G288" s="2">
        <v>26.9</v>
      </c>
      <c r="H288" s="2">
        <v>27.3</v>
      </c>
    </row>
    <row r="289" spans="2:8" x14ac:dyDescent="0.25">
      <c r="B289" s="2">
        <v>28.676100000000002</v>
      </c>
      <c r="C289" s="2">
        <v>23</v>
      </c>
      <c r="D289" s="2">
        <v>23.5</v>
      </c>
      <c r="E289" s="2">
        <v>26.6</v>
      </c>
      <c r="F289" s="2">
        <v>25.5</v>
      </c>
      <c r="G289" s="2">
        <v>26.8</v>
      </c>
      <c r="H289" s="2">
        <v>27.2</v>
      </c>
    </row>
    <row r="290" spans="2:8" x14ac:dyDescent="0.25">
      <c r="B290" s="2">
        <v>28.776399999999999</v>
      </c>
      <c r="C290" s="2">
        <v>22.7</v>
      </c>
      <c r="D290" s="2">
        <v>23.3</v>
      </c>
      <c r="E290" s="2">
        <v>26.7</v>
      </c>
      <c r="F290" s="2">
        <v>25.3</v>
      </c>
      <c r="G290" s="2">
        <v>26.6</v>
      </c>
      <c r="H290" s="2">
        <v>27.1</v>
      </c>
    </row>
    <row r="291" spans="2:8" x14ac:dyDescent="0.25">
      <c r="B291" s="2">
        <v>28.8766</v>
      </c>
      <c r="C291" s="2">
        <v>22.4</v>
      </c>
      <c r="D291" s="2">
        <v>23.2</v>
      </c>
      <c r="E291" s="2">
        <v>26.7</v>
      </c>
      <c r="F291" s="2">
        <v>25</v>
      </c>
      <c r="G291" s="2">
        <v>26.4</v>
      </c>
      <c r="H291" s="2">
        <v>27</v>
      </c>
    </row>
    <row r="292" spans="2:8" x14ac:dyDescent="0.25">
      <c r="B292" s="2">
        <v>28.976900000000001</v>
      </c>
      <c r="C292" s="2">
        <v>22.1</v>
      </c>
      <c r="D292" s="2">
        <v>23</v>
      </c>
      <c r="E292" s="2">
        <v>26.8</v>
      </c>
      <c r="F292" s="2">
        <v>24.8</v>
      </c>
      <c r="G292" s="2">
        <v>26.2</v>
      </c>
      <c r="H292" s="2">
        <v>26.8</v>
      </c>
    </row>
    <row r="293" spans="2:8" x14ac:dyDescent="0.25">
      <c r="B293" s="2">
        <v>29.077200000000001</v>
      </c>
      <c r="C293" s="2">
        <v>21.9</v>
      </c>
      <c r="D293" s="2">
        <v>22.9</v>
      </c>
      <c r="E293" s="2">
        <v>26.8</v>
      </c>
      <c r="F293" s="2">
        <v>24.6</v>
      </c>
      <c r="G293" s="2">
        <v>26.1</v>
      </c>
      <c r="H293" s="2">
        <v>26.7</v>
      </c>
    </row>
    <row r="294" spans="2:8" x14ac:dyDescent="0.25">
      <c r="B294" s="2">
        <v>29.177499999999998</v>
      </c>
      <c r="C294" s="2">
        <v>21.7</v>
      </c>
      <c r="D294" s="2">
        <v>22.8</v>
      </c>
      <c r="E294" s="2">
        <v>26.9</v>
      </c>
      <c r="F294" s="2">
        <v>24.4</v>
      </c>
      <c r="G294" s="2">
        <v>25.9</v>
      </c>
      <c r="H294" s="2">
        <v>26.5</v>
      </c>
    </row>
    <row r="295" spans="2:8" x14ac:dyDescent="0.25">
      <c r="B295" s="2">
        <v>29.277799999999999</v>
      </c>
      <c r="C295" s="2">
        <v>21.5</v>
      </c>
      <c r="D295" s="2">
        <v>22.6</v>
      </c>
      <c r="E295" s="2">
        <v>26.9</v>
      </c>
      <c r="F295" s="2">
        <v>24.2</v>
      </c>
      <c r="G295" s="2">
        <v>25.7</v>
      </c>
      <c r="H295" s="2">
        <v>26.4</v>
      </c>
    </row>
    <row r="296" spans="2:8" x14ac:dyDescent="0.25">
      <c r="B296" s="2">
        <v>29.378</v>
      </c>
      <c r="C296" s="2">
        <v>21.3</v>
      </c>
      <c r="D296" s="2">
        <v>22.5</v>
      </c>
      <c r="E296" s="2">
        <v>26.9</v>
      </c>
      <c r="F296" s="2">
        <v>24</v>
      </c>
      <c r="G296" s="2">
        <v>25.5</v>
      </c>
      <c r="H296" s="2">
        <v>26.2</v>
      </c>
    </row>
    <row r="297" spans="2:8" x14ac:dyDescent="0.25">
      <c r="B297" s="2">
        <v>29.478300000000001</v>
      </c>
      <c r="C297" s="2">
        <v>21.2</v>
      </c>
      <c r="D297" s="2">
        <v>22.4</v>
      </c>
      <c r="E297" s="2">
        <v>26.9</v>
      </c>
      <c r="F297" s="2">
        <v>23.9</v>
      </c>
      <c r="G297" s="2">
        <v>25.4</v>
      </c>
      <c r="H297" s="2">
        <v>26.1</v>
      </c>
    </row>
    <row r="298" spans="2:8" x14ac:dyDescent="0.25">
      <c r="B298" s="2">
        <v>29.578600000000002</v>
      </c>
      <c r="C298" s="2">
        <v>21.1</v>
      </c>
      <c r="D298" s="2">
        <v>22.4</v>
      </c>
      <c r="E298" s="2">
        <v>26.9</v>
      </c>
      <c r="F298" s="2">
        <v>23.7</v>
      </c>
      <c r="G298" s="2">
        <v>25.2</v>
      </c>
      <c r="H298" s="2">
        <v>25.9</v>
      </c>
    </row>
    <row r="299" spans="2:8" x14ac:dyDescent="0.25">
      <c r="B299" s="2">
        <v>29.678899999999999</v>
      </c>
      <c r="C299" s="2">
        <v>21.1</v>
      </c>
      <c r="D299" s="2">
        <v>22.3</v>
      </c>
      <c r="E299" s="2">
        <v>26.8</v>
      </c>
      <c r="F299" s="2">
        <v>23.6</v>
      </c>
      <c r="G299" s="2">
        <v>25.1</v>
      </c>
      <c r="H299" s="2">
        <v>25.8</v>
      </c>
    </row>
    <row r="300" spans="2:8" x14ac:dyDescent="0.25">
      <c r="B300" s="2">
        <v>29.779199999999999</v>
      </c>
      <c r="C300" s="2">
        <v>21.1</v>
      </c>
      <c r="D300" s="2">
        <v>22.3</v>
      </c>
      <c r="E300" s="2">
        <v>26.8</v>
      </c>
      <c r="F300" s="2">
        <v>23.5</v>
      </c>
      <c r="G300" s="2">
        <v>24.9</v>
      </c>
      <c r="H300" s="2">
        <v>25.6</v>
      </c>
    </row>
    <row r="301" spans="2:8" x14ac:dyDescent="0.25">
      <c r="B301" s="2">
        <v>29.8794</v>
      </c>
      <c r="C301" s="2">
        <v>21.1</v>
      </c>
      <c r="D301" s="2">
        <v>22.2</v>
      </c>
      <c r="E301" s="2">
        <v>26.6</v>
      </c>
      <c r="F301" s="2">
        <v>23.4</v>
      </c>
      <c r="G301" s="2">
        <v>24.8</v>
      </c>
      <c r="H301" s="2">
        <v>25.4</v>
      </c>
    </row>
    <row r="302" spans="2:8" x14ac:dyDescent="0.25">
      <c r="B302" s="2">
        <v>29.979700000000001</v>
      </c>
      <c r="C302" s="2">
        <v>21.2</v>
      </c>
      <c r="D302" s="2">
        <v>22.2</v>
      </c>
      <c r="E302" s="2">
        <v>26.5</v>
      </c>
      <c r="F302" s="2">
        <v>23.4</v>
      </c>
      <c r="G302" s="2">
        <v>24.6</v>
      </c>
      <c r="H302" s="2">
        <v>25.2</v>
      </c>
    </row>
    <row r="303" spans="2:8" x14ac:dyDescent="0.25">
      <c r="B303" s="2">
        <v>30.08</v>
      </c>
      <c r="C303" s="2">
        <v>21.3</v>
      </c>
      <c r="D303" s="2">
        <v>22.2</v>
      </c>
      <c r="E303" s="2">
        <v>26.3</v>
      </c>
      <c r="F303" s="2">
        <v>23.3</v>
      </c>
      <c r="G303" s="2">
        <v>24.5</v>
      </c>
      <c r="H303" s="2">
        <v>25.1</v>
      </c>
    </row>
    <row r="304" spans="2:8" x14ac:dyDescent="0.25">
      <c r="B304" s="2">
        <v>30.180299999999999</v>
      </c>
      <c r="C304" s="2">
        <v>21.4</v>
      </c>
      <c r="D304" s="2">
        <v>22.2</v>
      </c>
      <c r="E304" s="2">
        <v>26.1</v>
      </c>
      <c r="F304" s="2">
        <v>23.3</v>
      </c>
      <c r="G304" s="2">
        <v>24.4</v>
      </c>
      <c r="H304" s="2">
        <v>24.9</v>
      </c>
    </row>
    <row r="305" spans="2:8" x14ac:dyDescent="0.25">
      <c r="B305" s="2">
        <v>30.2806</v>
      </c>
      <c r="C305" s="2">
        <v>21.5</v>
      </c>
      <c r="D305" s="2">
        <v>22.3</v>
      </c>
      <c r="E305" s="2">
        <v>25.8</v>
      </c>
      <c r="F305" s="2">
        <v>23.3</v>
      </c>
      <c r="G305" s="2">
        <v>24.2</v>
      </c>
      <c r="H305" s="2">
        <v>24.7</v>
      </c>
    </row>
    <row r="306" spans="2:8" x14ac:dyDescent="0.25">
      <c r="B306" s="2">
        <v>30.3809</v>
      </c>
      <c r="C306" s="2">
        <v>21.7</v>
      </c>
      <c r="D306" s="2">
        <v>22.3</v>
      </c>
      <c r="E306" s="2">
        <v>25.6</v>
      </c>
      <c r="F306" s="2">
        <v>23.3</v>
      </c>
      <c r="G306" s="2">
        <v>24.1</v>
      </c>
      <c r="H306" s="2">
        <v>24.4</v>
      </c>
    </row>
    <row r="307" spans="2:8" x14ac:dyDescent="0.25">
      <c r="B307" s="2">
        <v>30.481100000000001</v>
      </c>
      <c r="C307" s="2">
        <v>21.9</v>
      </c>
      <c r="D307" s="2">
        <v>22.4</v>
      </c>
      <c r="E307" s="2">
        <v>25.2</v>
      </c>
      <c r="F307" s="2">
        <v>23.3</v>
      </c>
      <c r="G307" s="2">
        <v>23.9</v>
      </c>
      <c r="H307" s="2">
        <v>24.2</v>
      </c>
    </row>
    <row r="308" spans="2:8" x14ac:dyDescent="0.25">
      <c r="B308" s="2">
        <v>30.581399999999999</v>
      </c>
      <c r="C308" s="2">
        <v>22.1</v>
      </c>
      <c r="D308" s="2">
        <v>22.5</v>
      </c>
      <c r="E308" s="2">
        <v>24.9</v>
      </c>
      <c r="F308" s="2">
        <v>23.3</v>
      </c>
      <c r="G308" s="2">
        <v>23.8</v>
      </c>
      <c r="H308" s="2">
        <v>24</v>
      </c>
    </row>
    <row r="309" spans="2:8" x14ac:dyDescent="0.25">
      <c r="B309" s="2">
        <v>30.681699999999999</v>
      </c>
      <c r="C309" s="2">
        <v>22.3</v>
      </c>
      <c r="D309" s="2">
        <v>22.5</v>
      </c>
      <c r="E309" s="2">
        <v>24.5</v>
      </c>
      <c r="F309" s="2">
        <v>23.3</v>
      </c>
      <c r="G309" s="2">
        <v>23.7</v>
      </c>
      <c r="H309" s="2">
        <v>23.8</v>
      </c>
    </row>
    <row r="310" spans="2:8" x14ac:dyDescent="0.25">
      <c r="B310" s="2">
        <v>30.782</v>
      </c>
      <c r="C310" s="2">
        <v>22.5</v>
      </c>
      <c r="D310" s="2">
        <v>22.6</v>
      </c>
      <c r="E310" s="2">
        <v>24.2</v>
      </c>
      <c r="F310" s="2">
        <v>23.4</v>
      </c>
      <c r="G310" s="2">
        <v>23.5</v>
      </c>
      <c r="H310" s="2">
        <v>23.6</v>
      </c>
    </row>
    <row r="311" spans="2:8" x14ac:dyDescent="0.25">
      <c r="B311" s="2">
        <v>30.882300000000001</v>
      </c>
      <c r="C311" s="2">
        <v>22.8</v>
      </c>
      <c r="D311" s="2">
        <v>22.7</v>
      </c>
      <c r="E311" s="2">
        <v>23.8</v>
      </c>
      <c r="F311" s="2">
        <v>23.4</v>
      </c>
      <c r="G311" s="2">
        <v>23.4</v>
      </c>
      <c r="H311" s="2">
        <v>23.3</v>
      </c>
    </row>
    <row r="312" spans="2:8" x14ac:dyDescent="0.25">
      <c r="B312" s="2">
        <v>30.982500000000002</v>
      </c>
      <c r="C312" s="2">
        <v>23</v>
      </c>
      <c r="D312" s="2">
        <v>22.9</v>
      </c>
      <c r="E312" s="2">
        <v>23.4</v>
      </c>
      <c r="F312" s="2">
        <v>23.4</v>
      </c>
      <c r="G312" s="2">
        <v>23.3</v>
      </c>
      <c r="H312" s="2">
        <v>23.1</v>
      </c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  <row r="457" spans="2:8" x14ac:dyDescent="0.25">
      <c r="B457" s="2"/>
      <c r="C457" s="2"/>
      <c r="D457" s="2"/>
      <c r="E457" s="2"/>
      <c r="F457" s="2"/>
      <c r="G457" s="2"/>
      <c r="H457" s="2"/>
    </row>
  </sheetData>
  <mergeCells count="2">
    <mergeCell ref="C3:E3"/>
    <mergeCell ref="F3:H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FC7-21ED-49E7-9928-345FF3C8D46C}">
  <dimension ref="B2:I26"/>
  <sheetViews>
    <sheetView workbookViewId="0">
      <selection activeCell="N21" sqref="N21"/>
    </sheetView>
  </sheetViews>
  <sheetFormatPr defaultRowHeight="15" x14ac:dyDescent="0.25"/>
  <sheetData>
    <row r="2" spans="2:9" x14ac:dyDescent="0.25">
      <c r="B2" t="s">
        <v>91</v>
      </c>
      <c r="E2" t="s">
        <v>92</v>
      </c>
      <c r="H2" t="s">
        <v>93</v>
      </c>
    </row>
    <row r="3" spans="2:9" x14ac:dyDescent="0.25">
      <c r="B3" s="10" t="s">
        <v>80</v>
      </c>
      <c r="C3" s="10" t="s">
        <v>85</v>
      </c>
      <c r="E3" s="10" t="s">
        <v>80</v>
      </c>
      <c r="F3" s="10" t="s">
        <v>85</v>
      </c>
      <c r="H3" s="10" t="s">
        <v>80</v>
      </c>
      <c r="I3" s="10" t="s">
        <v>85</v>
      </c>
    </row>
    <row r="4" spans="2:9" x14ac:dyDescent="0.25">
      <c r="B4" s="2">
        <v>181</v>
      </c>
      <c r="C4" s="2">
        <v>254</v>
      </c>
      <c r="E4" s="2">
        <v>71</v>
      </c>
      <c r="F4" s="2">
        <v>70</v>
      </c>
      <c r="H4" s="2">
        <v>16</v>
      </c>
      <c r="I4" s="2">
        <v>15</v>
      </c>
    </row>
    <row r="5" spans="2:9" x14ac:dyDescent="0.25">
      <c r="B5" s="2">
        <v>183</v>
      </c>
      <c r="C5" s="2">
        <v>271</v>
      </c>
      <c r="E5" s="2">
        <v>73</v>
      </c>
      <c r="F5" s="2">
        <v>76</v>
      </c>
      <c r="H5" s="2">
        <v>17</v>
      </c>
      <c r="I5" s="2">
        <v>13</v>
      </c>
    </row>
    <row r="6" spans="2:9" x14ac:dyDescent="0.25">
      <c r="B6" s="2">
        <v>215</v>
      </c>
      <c r="C6" s="2">
        <v>167</v>
      </c>
      <c r="E6" s="2">
        <v>75</v>
      </c>
      <c r="F6" s="2">
        <v>72</v>
      </c>
      <c r="H6" s="2">
        <v>16</v>
      </c>
      <c r="I6" s="2">
        <v>16</v>
      </c>
    </row>
    <row r="8" spans="2:9" x14ac:dyDescent="0.25">
      <c r="B8" s="11" t="s">
        <v>111</v>
      </c>
      <c r="C8" s="2" t="s">
        <v>609</v>
      </c>
      <c r="E8" s="11" t="s">
        <v>111</v>
      </c>
      <c r="F8" s="2" t="s">
        <v>613</v>
      </c>
      <c r="H8" s="11" t="s">
        <v>111</v>
      </c>
      <c r="I8" s="2" t="s">
        <v>617</v>
      </c>
    </row>
    <row r="9" spans="2:9" x14ac:dyDescent="0.25">
      <c r="B9" s="11"/>
      <c r="C9" s="2"/>
      <c r="E9" s="11"/>
      <c r="F9" s="2"/>
      <c r="H9" s="11"/>
      <c r="I9" s="2"/>
    </row>
    <row r="10" spans="2:9" x14ac:dyDescent="0.25">
      <c r="B10" s="11" t="s">
        <v>112</v>
      </c>
      <c r="C10" s="2" t="s">
        <v>85</v>
      </c>
      <c r="E10" s="11" t="s">
        <v>112</v>
      </c>
      <c r="F10" s="2" t="s">
        <v>85</v>
      </c>
      <c r="H10" s="11" t="s">
        <v>112</v>
      </c>
      <c r="I10" s="2" t="s">
        <v>85</v>
      </c>
    </row>
    <row r="11" spans="2:9" x14ac:dyDescent="0.25">
      <c r="B11" s="11" t="s">
        <v>107</v>
      </c>
      <c r="C11" s="2" t="s">
        <v>107</v>
      </c>
      <c r="E11" s="11" t="s">
        <v>107</v>
      </c>
      <c r="F11" s="2" t="s">
        <v>107</v>
      </c>
      <c r="H11" s="11" t="s">
        <v>107</v>
      </c>
      <c r="I11" s="2" t="s">
        <v>107</v>
      </c>
    </row>
    <row r="12" spans="2:9" x14ac:dyDescent="0.25">
      <c r="B12" s="11" t="s">
        <v>113</v>
      </c>
      <c r="C12" s="2" t="s">
        <v>80</v>
      </c>
      <c r="E12" s="11" t="s">
        <v>113</v>
      </c>
      <c r="F12" s="2" t="s">
        <v>80</v>
      </c>
      <c r="H12" s="11" t="s">
        <v>113</v>
      </c>
      <c r="I12" s="2" t="s">
        <v>80</v>
      </c>
    </row>
    <row r="13" spans="2:9" x14ac:dyDescent="0.25">
      <c r="B13" s="11"/>
      <c r="C13" s="2"/>
      <c r="E13" s="11"/>
      <c r="F13" s="2"/>
      <c r="H13" s="11"/>
      <c r="I13" s="2"/>
    </row>
    <row r="14" spans="2:9" x14ac:dyDescent="0.25">
      <c r="B14" s="11" t="s">
        <v>114</v>
      </c>
      <c r="C14" s="2"/>
      <c r="E14" s="11" t="s">
        <v>114</v>
      </c>
      <c r="F14" s="2"/>
      <c r="H14" s="11" t="s">
        <v>114</v>
      </c>
      <c r="I14" s="2"/>
    </row>
    <row r="15" spans="2:9" x14ac:dyDescent="0.25">
      <c r="B15" s="11" t="s">
        <v>115</v>
      </c>
      <c r="C15" s="2">
        <v>0.3306</v>
      </c>
      <c r="E15" s="11" t="s">
        <v>115</v>
      </c>
      <c r="F15" s="2">
        <v>0.88200000000000001</v>
      </c>
      <c r="H15" s="11" t="s">
        <v>115</v>
      </c>
      <c r="I15" s="2">
        <v>0.15179999999999999</v>
      </c>
    </row>
    <row r="16" spans="2:9" x14ac:dyDescent="0.25">
      <c r="B16" s="11" t="s">
        <v>116</v>
      </c>
      <c r="C16" s="2" t="s">
        <v>161</v>
      </c>
      <c r="E16" s="11" t="s">
        <v>116</v>
      </c>
      <c r="F16" s="2" t="s">
        <v>161</v>
      </c>
      <c r="H16" s="11" t="s">
        <v>116</v>
      </c>
      <c r="I16" s="2" t="s">
        <v>161</v>
      </c>
    </row>
    <row r="17" spans="2:9" x14ac:dyDescent="0.25">
      <c r="B17" s="11" t="s">
        <v>117</v>
      </c>
      <c r="C17" s="2" t="s">
        <v>162</v>
      </c>
      <c r="E17" s="11" t="s">
        <v>117</v>
      </c>
      <c r="F17" s="2" t="s">
        <v>162</v>
      </c>
      <c r="H17" s="11" t="s">
        <v>117</v>
      </c>
      <c r="I17" s="2" t="s">
        <v>162</v>
      </c>
    </row>
    <row r="18" spans="2:9" x14ac:dyDescent="0.25">
      <c r="B18" s="11" t="s">
        <v>118</v>
      </c>
      <c r="C18" s="2" t="s">
        <v>110</v>
      </c>
      <c r="E18" s="11" t="s">
        <v>118</v>
      </c>
      <c r="F18" s="2" t="s">
        <v>110</v>
      </c>
      <c r="H18" s="11" t="s">
        <v>118</v>
      </c>
      <c r="I18" s="2" t="s">
        <v>110</v>
      </c>
    </row>
    <row r="19" spans="2:9" x14ac:dyDescent="0.25">
      <c r="B19" s="11" t="s">
        <v>119</v>
      </c>
      <c r="C19" s="2" t="s">
        <v>610</v>
      </c>
      <c r="E19" s="11" t="s">
        <v>119</v>
      </c>
      <c r="F19" s="2" t="s">
        <v>614</v>
      </c>
      <c r="H19" s="11" t="s">
        <v>119</v>
      </c>
      <c r="I19" s="2" t="s">
        <v>618</v>
      </c>
    </row>
    <row r="20" spans="2:9" x14ac:dyDescent="0.25">
      <c r="B20" s="11"/>
      <c r="C20" s="2"/>
      <c r="E20" s="11"/>
      <c r="F20" s="2"/>
      <c r="H20" s="11"/>
      <c r="I20" s="2"/>
    </row>
    <row r="21" spans="2:9" x14ac:dyDescent="0.25">
      <c r="B21" s="11" t="s">
        <v>120</v>
      </c>
      <c r="C21" s="2"/>
      <c r="E21" s="11" t="s">
        <v>120</v>
      </c>
      <c r="F21" s="2"/>
      <c r="H21" s="11" t="s">
        <v>120</v>
      </c>
      <c r="I21" s="2"/>
    </row>
    <row r="22" spans="2:9" x14ac:dyDescent="0.25">
      <c r="B22" s="11" t="s">
        <v>121</v>
      </c>
      <c r="C22" s="2">
        <v>193</v>
      </c>
      <c r="E22" s="11" t="s">
        <v>121</v>
      </c>
      <c r="F22" s="2">
        <v>73</v>
      </c>
      <c r="H22" s="11" t="s">
        <v>121</v>
      </c>
      <c r="I22" s="2">
        <v>16.329999999999998</v>
      </c>
    </row>
    <row r="23" spans="2:9" x14ac:dyDescent="0.25">
      <c r="B23" s="11" t="s">
        <v>122</v>
      </c>
      <c r="C23" s="2">
        <v>230.7</v>
      </c>
      <c r="E23" s="11" t="s">
        <v>122</v>
      </c>
      <c r="F23" s="2">
        <v>72.67</v>
      </c>
      <c r="H23" s="11" t="s">
        <v>122</v>
      </c>
      <c r="I23" s="2">
        <v>14.67</v>
      </c>
    </row>
    <row r="24" spans="2:9" x14ac:dyDescent="0.25">
      <c r="B24" s="11" t="s">
        <v>123</v>
      </c>
      <c r="C24" s="2" t="s">
        <v>611</v>
      </c>
      <c r="E24" s="11" t="s">
        <v>123</v>
      </c>
      <c r="F24" s="2" t="s">
        <v>615</v>
      </c>
      <c r="H24" s="11" t="s">
        <v>123</v>
      </c>
      <c r="I24" s="2" t="s">
        <v>619</v>
      </c>
    </row>
    <row r="25" spans="2:9" x14ac:dyDescent="0.25">
      <c r="B25" s="11" t="s">
        <v>124</v>
      </c>
      <c r="C25" s="2" t="s">
        <v>612</v>
      </c>
      <c r="E25" s="11" t="s">
        <v>124</v>
      </c>
      <c r="F25" s="2" t="s">
        <v>616</v>
      </c>
      <c r="H25" s="11" t="s">
        <v>124</v>
      </c>
      <c r="I25" s="2" t="s">
        <v>620</v>
      </c>
    </row>
    <row r="26" spans="2:9" x14ac:dyDescent="0.25">
      <c r="B26" s="11" t="s">
        <v>125</v>
      </c>
      <c r="C26" s="2">
        <v>0.2344</v>
      </c>
      <c r="E26" s="11" t="s">
        <v>125</v>
      </c>
      <c r="F26" s="2">
        <v>6.2110000000000004E-3</v>
      </c>
      <c r="H26" s="11" t="s">
        <v>125</v>
      </c>
      <c r="I26" s="2">
        <v>0.43859999999999999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B324-C000-4F58-8603-A034749A302C}">
  <dimension ref="B2:W457"/>
  <sheetViews>
    <sheetView workbookViewId="0">
      <selection activeCell="Z34" sqref="Z34"/>
    </sheetView>
  </sheetViews>
  <sheetFormatPr defaultRowHeight="15" x14ac:dyDescent="0.25"/>
  <sheetData>
    <row r="2" spans="2:23" x14ac:dyDescent="0.25">
      <c r="J2" t="s">
        <v>86</v>
      </c>
      <c r="M2" t="s">
        <v>87</v>
      </c>
      <c r="P2" t="s">
        <v>88</v>
      </c>
      <c r="S2" t="s">
        <v>89</v>
      </c>
      <c r="V2" t="s">
        <v>90</v>
      </c>
    </row>
    <row r="3" spans="2:23" x14ac:dyDescent="0.25">
      <c r="B3" s="10" t="s">
        <v>84</v>
      </c>
      <c r="C3" s="19" t="s">
        <v>80</v>
      </c>
      <c r="D3" s="19"/>
      <c r="E3" s="19"/>
      <c r="F3" s="19" t="s">
        <v>85</v>
      </c>
      <c r="G3" s="19"/>
      <c r="H3" s="19"/>
      <c r="J3" s="10" t="s">
        <v>80</v>
      </c>
      <c r="K3" s="10" t="s">
        <v>85</v>
      </c>
      <c r="M3" s="10" t="s">
        <v>80</v>
      </c>
      <c r="N3" s="10" t="s">
        <v>85</v>
      </c>
      <c r="P3" s="10" t="s">
        <v>80</v>
      </c>
      <c r="Q3" s="10" t="s">
        <v>85</v>
      </c>
      <c r="S3" s="10" t="s">
        <v>80</v>
      </c>
      <c r="T3" s="10" t="s">
        <v>85</v>
      </c>
      <c r="V3" s="10" t="s">
        <v>80</v>
      </c>
      <c r="W3" s="10" t="s">
        <v>85</v>
      </c>
    </row>
    <row r="4" spans="2:23" x14ac:dyDescent="0.25">
      <c r="B4" s="2">
        <v>9.5799999999999996E-2</v>
      </c>
      <c r="C4" s="2">
        <v>1.8</v>
      </c>
      <c r="D4" s="2">
        <v>1.8</v>
      </c>
      <c r="E4" s="2">
        <v>0</v>
      </c>
      <c r="F4" s="2">
        <v>0</v>
      </c>
      <c r="G4" s="2">
        <v>1</v>
      </c>
      <c r="H4" s="2">
        <v>0</v>
      </c>
      <c r="J4" s="2">
        <v>4.5</v>
      </c>
      <c r="K4" s="2">
        <v>5.9</v>
      </c>
      <c r="M4" s="2">
        <v>7.6</v>
      </c>
      <c r="N4" s="2">
        <v>11.4</v>
      </c>
      <c r="P4" s="2">
        <v>119.7</v>
      </c>
      <c r="Q4" s="2">
        <v>41</v>
      </c>
      <c r="S4" s="2">
        <v>372.6</v>
      </c>
      <c r="T4" s="2">
        <v>226.6</v>
      </c>
      <c r="V4" s="2">
        <v>3033.3</v>
      </c>
      <c r="W4" s="2">
        <v>2673.5</v>
      </c>
    </row>
    <row r="5" spans="2:23" x14ac:dyDescent="0.25">
      <c r="B5" s="2">
        <v>0.19620000000000001</v>
      </c>
      <c r="C5" s="2">
        <v>1.8</v>
      </c>
      <c r="D5" s="2">
        <v>1.8</v>
      </c>
      <c r="E5" s="2">
        <v>0</v>
      </c>
      <c r="F5" s="2">
        <v>0</v>
      </c>
      <c r="G5" s="2">
        <v>1</v>
      </c>
      <c r="H5" s="2">
        <v>0</v>
      </c>
      <c r="J5" s="2">
        <v>4.4000000000000004</v>
      </c>
      <c r="K5" s="2">
        <v>5.8</v>
      </c>
      <c r="M5" s="2">
        <v>7.6</v>
      </c>
      <c r="N5" s="2">
        <v>11.1</v>
      </c>
      <c r="P5" s="2">
        <v>108.3</v>
      </c>
      <c r="Q5" s="2">
        <v>41.8</v>
      </c>
      <c r="S5" s="2">
        <v>347.7</v>
      </c>
      <c r="T5" s="2">
        <v>222.6</v>
      </c>
      <c r="V5" s="2">
        <v>2943.3</v>
      </c>
      <c r="W5" s="2">
        <v>2588.1999999999998</v>
      </c>
    </row>
    <row r="6" spans="2:23" x14ac:dyDescent="0.25">
      <c r="B6" s="2">
        <v>0.29659999999999997</v>
      </c>
      <c r="C6" s="2">
        <v>1.8</v>
      </c>
      <c r="D6" s="2">
        <v>1.7</v>
      </c>
      <c r="E6" s="2">
        <v>0</v>
      </c>
      <c r="F6" s="2">
        <v>0</v>
      </c>
      <c r="G6" s="2">
        <v>1</v>
      </c>
      <c r="H6" s="2">
        <v>0</v>
      </c>
      <c r="J6" s="2">
        <v>4.4000000000000004</v>
      </c>
      <c r="K6" s="2">
        <v>5.9</v>
      </c>
      <c r="M6" s="2">
        <v>7.7</v>
      </c>
      <c r="N6" s="2">
        <v>10.9</v>
      </c>
      <c r="P6" s="2">
        <v>108.9</v>
      </c>
      <c r="Q6" s="2">
        <v>48.5</v>
      </c>
      <c r="S6" s="2">
        <v>360.9</v>
      </c>
      <c r="T6" s="2">
        <v>242.9</v>
      </c>
      <c r="V6" s="2">
        <v>3057.4</v>
      </c>
      <c r="W6" s="2">
        <v>2714</v>
      </c>
    </row>
    <row r="7" spans="2:23" x14ac:dyDescent="0.25">
      <c r="B7" s="2">
        <v>0.39700000000000002</v>
      </c>
      <c r="C7" s="2">
        <v>1.8</v>
      </c>
      <c r="D7" s="2">
        <v>1.6</v>
      </c>
      <c r="E7" s="2">
        <v>0</v>
      </c>
      <c r="F7" s="2">
        <v>0</v>
      </c>
      <c r="G7" s="2">
        <v>1</v>
      </c>
      <c r="H7" s="2">
        <v>0</v>
      </c>
    </row>
    <row r="8" spans="2:23" x14ac:dyDescent="0.25">
      <c r="B8" s="2">
        <v>0.49740000000000001</v>
      </c>
      <c r="C8" s="2">
        <v>1.7</v>
      </c>
      <c r="D8" s="2">
        <v>1.5</v>
      </c>
      <c r="E8" s="2">
        <v>0</v>
      </c>
      <c r="F8" s="2">
        <v>0</v>
      </c>
      <c r="G8" s="2">
        <v>1</v>
      </c>
      <c r="H8" s="2">
        <v>0</v>
      </c>
      <c r="J8" s="11" t="s">
        <v>111</v>
      </c>
      <c r="K8" s="2" t="s">
        <v>621</v>
      </c>
      <c r="M8" s="11" t="s">
        <v>111</v>
      </c>
      <c r="N8" s="2" t="s">
        <v>625</v>
      </c>
      <c r="P8" s="11" t="s">
        <v>111</v>
      </c>
      <c r="Q8" s="2" t="s">
        <v>629</v>
      </c>
      <c r="S8" s="11" t="s">
        <v>111</v>
      </c>
      <c r="T8" s="2" t="s">
        <v>633</v>
      </c>
      <c r="V8" s="11" t="s">
        <v>111</v>
      </c>
      <c r="W8" s="2" t="s">
        <v>637</v>
      </c>
    </row>
    <row r="9" spans="2:23" x14ac:dyDescent="0.25">
      <c r="B9" s="2">
        <v>0.5978</v>
      </c>
      <c r="C9" s="2">
        <v>1.7</v>
      </c>
      <c r="D9" s="2">
        <v>1.4</v>
      </c>
      <c r="E9" s="2">
        <v>0</v>
      </c>
      <c r="F9" s="2">
        <v>0</v>
      </c>
      <c r="G9" s="2">
        <v>1</v>
      </c>
      <c r="H9" s="2">
        <v>0</v>
      </c>
      <c r="J9" s="11"/>
      <c r="K9" s="2"/>
      <c r="M9" s="11"/>
      <c r="N9" s="2"/>
      <c r="P9" s="11"/>
      <c r="Q9" s="2"/>
      <c r="S9" s="11"/>
      <c r="T9" s="2"/>
      <c r="V9" s="11"/>
      <c r="W9" s="2"/>
    </row>
    <row r="10" spans="2:23" x14ac:dyDescent="0.25">
      <c r="B10" s="2">
        <v>0.69810000000000005</v>
      </c>
      <c r="C10" s="2">
        <v>1.7</v>
      </c>
      <c r="D10" s="2">
        <v>1.2</v>
      </c>
      <c r="E10" s="2">
        <v>0</v>
      </c>
      <c r="F10" s="2">
        <v>0</v>
      </c>
      <c r="G10" s="2">
        <v>1</v>
      </c>
      <c r="H10" s="2">
        <v>0</v>
      </c>
      <c r="J10" s="11" t="s">
        <v>112</v>
      </c>
      <c r="K10" s="2" t="s">
        <v>85</v>
      </c>
      <c r="M10" s="11" t="s">
        <v>112</v>
      </c>
      <c r="N10" s="2" t="s">
        <v>85</v>
      </c>
      <c r="P10" s="11" t="s">
        <v>112</v>
      </c>
      <c r="Q10" s="2" t="s">
        <v>85</v>
      </c>
      <c r="S10" s="11" t="s">
        <v>112</v>
      </c>
      <c r="T10" s="2" t="s">
        <v>85</v>
      </c>
      <c r="V10" s="11" t="s">
        <v>112</v>
      </c>
      <c r="W10" s="2" t="s">
        <v>85</v>
      </c>
    </row>
    <row r="11" spans="2:23" x14ac:dyDescent="0.25">
      <c r="B11" s="2">
        <v>0.79849999999999999</v>
      </c>
      <c r="C11" s="2">
        <v>1.6</v>
      </c>
      <c r="D11" s="2">
        <v>1</v>
      </c>
      <c r="E11" s="2">
        <v>0</v>
      </c>
      <c r="F11" s="2">
        <v>0</v>
      </c>
      <c r="G11" s="2">
        <v>1</v>
      </c>
      <c r="H11" s="2">
        <v>0</v>
      </c>
      <c r="J11" s="11" t="s">
        <v>107</v>
      </c>
      <c r="K11" s="2" t="s">
        <v>107</v>
      </c>
      <c r="M11" s="11" t="s">
        <v>107</v>
      </c>
      <c r="N11" s="2" t="s">
        <v>107</v>
      </c>
      <c r="P11" s="11" t="s">
        <v>107</v>
      </c>
      <c r="Q11" s="2" t="s">
        <v>107</v>
      </c>
      <c r="S11" s="11" t="s">
        <v>107</v>
      </c>
      <c r="T11" s="2" t="s">
        <v>107</v>
      </c>
      <c r="V11" s="11" t="s">
        <v>107</v>
      </c>
      <c r="W11" s="2" t="s">
        <v>107</v>
      </c>
    </row>
    <row r="12" spans="2:23" x14ac:dyDescent="0.25">
      <c r="B12" s="2">
        <v>0.89890000000000003</v>
      </c>
      <c r="C12" s="2">
        <v>1.6</v>
      </c>
      <c r="D12" s="2">
        <v>0.9</v>
      </c>
      <c r="E12" s="2">
        <v>0</v>
      </c>
      <c r="F12" s="2">
        <v>0</v>
      </c>
      <c r="G12" s="2">
        <v>1</v>
      </c>
      <c r="H12" s="2">
        <v>0</v>
      </c>
      <c r="J12" s="11" t="s">
        <v>113</v>
      </c>
      <c r="K12" s="2" t="s">
        <v>80</v>
      </c>
      <c r="M12" s="11" t="s">
        <v>113</v>
      </c>
      <c r="N12" s="2" t="s">
        <v>80</v>
      </c>
      <c r="P12" s="11" t="s">
        <v>113</v>
      </c>
      <c r="Q12" s="2" t="s">
        <v>80</v>
      </c>
      <c r="S12" s="11" t="s">
        <v>113</v>
      </c>
      <c r="T12" s="2" t="s">
        <v>80</v>
      </c>
      <c r="V12" s="11" t="s">
        <v>113</v>
      </c>
      <c r="W12" s="2" t="s">
        <v>80</v>
      </c>
    </row>
    <row r="13" spans="2:23" x14ac:dyDescent="0.25">
      <c r="B13" s="2">
        <v>0.99929999999999997</v>
      </c>
      <c r="C13" s="2">
        <v>1.5</v>
      </c>
      <c r="D13" s="2">
        <v>0.7</v>
      </c>
      <c r="E13" s="2">
        <v>0</v>
      </c>
      <c r="F13" s="2">
        <v>0</v>
      </c>
      <c r="G13" s="2">
        <v>1</v>
      </c>
      <c r="H13" s="2">
        <v>0</v>
      </c>
      <c r="J13" s="11"/>
      <c r="K13" s="2"/>
      <c r="M13" s="11"/>
      <c r="N13" s="2"/>
      <c r="P13" s="11"/>
      <c r="Q13" s="2"/>
      <c r="S13" s="11"/>
      <c r="T13" s="2"/>
      <c r="V13" s="11"/>
      <c r="W13" s="2"/>
    </row>
    <row r="14" spans="2:23" x14ac:dyDescent="0.25">
      <c r="B14" s="2">
        <v>1.0996999999999999</v>
      </c>
      <c r="C14" s="2">
        <v>1.5</v>
      </c>
      <c r="D14" s="2">
        <v>0.5</v>
      </c>
      <c r="E14" s="2">
        <v>0</v>
      </c>
      <c r="F14" s="2">
        <v>0</v>
      </c>
      <c r="G14" s="2">
        <v>1</v>
      </c>
      <c r="H14" s="2">
        <v>0</v>
      </c>
      <c r="J14" s="11" t="s">
        <v>114</v>
      </c>
      <c r="K14" s="2"/>
      <c r="M14" s="11" t="s">
        <v>114</v>
      </c>
      <c r="N14" s="2"/>
      <c r="P14" s="11" t="s">
        <v>114</v>
      </c>
      <c r="Q14" s="2"/>
      <c r="S14" s="11" t="s">
        <v>114</v>
      </c>
      <c r="T14" s="2"/>
      <c r="V14" s="11" t="s">
        <v>114</v>
      </c>
      <c r="W14" s="2"/>
    </row>
    <row r="15" spans="2:23" x14ac:dyDescent="0.25">
      <c r="B15" s="2">
        <v>1.2000999999999999</v>
      </c>
      <c r="C15" s="2">
        <v>1.4</v>
      </c>
      <c r="D15" s="2">
        <v>0.4</v>
      </c>
      <c r="E15" s="2">
        <v>0</v>
      </c>
      <c r="F15" s="2">
        <v>0</v>
      </c>
      <c r="G15" s="2">
        <v>0.9</v>
      </c>
      <c r="H15" s="2">
        <v>0</v>
      </c>
      <c r="J15" s="11" t="s">
        <v>115</v>
      </c>
      <c r="K15" s="2" t="s">
        <v>126</v>
      </c>
      <c r="M15" s="11" t="s">
        <v>115</v>
      </c>
      <c r="N15" s="2" t="s">
        <v>126</v>
      </c>
      <c r="P15" s="11" t="s">
        <v>115</v>
      </c>
      <c r="Q15" s="2" t="s">
        <v>126</v>
      </c>
      <c r="S15" s="11" t="s">
        <v>115</v>
      </c>
      <c r="T15" s="2">
        <v>2.0000000000000001E-4</v>
      </c>
      <c r="V15" s="11" t="s">
        <v>115</v>
      </c>
      <c r="W15" s="2">
        <v>2.3E-3</v>
      </c>
    </row>
    <row r="16" spans="2:23" x14ac:dyDescent="0.25">
      <c r="B16" s="2">
        <v>1.3004</v>
      </c>
      <c r="C16" s="2">
        <v>1.4</v>
      </c>
      <c r="D16" s="2">
        <v>0.2</v>
      </c>
      <c r="E16" s="2">
        <v>0</v>
      </c>
      <c r="F16" s="2">
        <v>0</v>
      </c>
      <c r="G16" s="2">
        <v>0.9</v>
      </c>
      <c r="H16" s="2">
        <v>0</v>
      </c>
      <c r="J16" s="11" t="s">
        <v>116</v>
      </c>
      <c r="K16" s="2" t="s">
        <v>127</v>
      </c>
      <c r="M16" s="11" t="s">
        <v>116</v>
      </c>
      <c r="N16" s="2" t="s">
        <v>127</v>
      </c>
      <c r="P16" s="11" t="s">
        <v>116</v>
      </c>
      <c r="Q16" s="2" t="s">
        <v>127</v>
      </c>
      <c r="S16" s="11" t="s">
        <v>116</v>
      </c>
      <c r="T16" s="2" t="s">
        <v>197</v>
      </c>
      <c r="V16" s="11" t="s">
        <v>116</v>
      </c>
      <c r="W16" s="2" t="s">
        <v>108</v>
      </c>
    </row>
    <row r="17" spans="2:23" x14ac:dyDescent="0.25">
      <c r="B17" s="2">
        <v>1.4008</v>
      </c>
      <c r="C17" s="2">
        <v>1.3</v>
      </c>
      <c r="D17" s="2">
        <v>0.1</v>
      </c>
      <c r="E17" s="2">
        <v>0</v>
      </c>
      <c r="F17" s="2">
        <v>0.2</v>
      </c>
      <c r="G17" s="2">
        <v>0.9</v>
      </c>
      <c r="H17" s="2">
        <v>0.1</v>
      </c>
      <c r="J17" s="11" t="s">
        <v>117</v>
      </c>
      <c r="K17" s="2" t="s">
        <v>109</v>
      </c>
      <c r="M17" s="11" t="s">
        <v>117</v>
      </c>
      <c r="N17" s="2" t="s">
        <v>109</v>
      </c>
      <c r="P17" s="11" t="s">
        <v>117</v>
      </c>
      <c r="Q17" s="2" t="s">
        <v>109</v>
      </c>
      <c r="S17" s="11" t="s">
        <v>117</v>
      </c>
      <c r="T17" s="2" t="s">
        <v>109</v>
      </c>
      <c r="V17" s="11" t="s">
        <v>117</v>
      </c>
      <c r="W17" s="2" t="s">
        <v>109</v>
      </c>
    </row>
    <row r="18" spans="2:23" x14ac:dyDescent="0.25">
      <c r="B18" s="2">
        <v>1.5012000000000001</v>
      </c>
      <c r="C18" s="2">
        <v>1.3</v>
      </c>
      <c r="D18" s="2">
        <v>0</v>
      </c>
      <c r="E18" s="2">
        <v>0</v>
      </c>
      <c r="F18" s="2">
        <v>0.5</v>
      </c>
      <c r="G18" s="2">
        <v>0.9</v>
      </c>
      <c r="H18" s="2">
        <v>0.2</v>
      </c>
      <c r="J18" s="11" t="s">
        <v>118</v>
      </c>
      <c r="K18" s="2" t="s">
        <v>110</v>
      </c>
      <c r="M18" s="11" t="s">
        <v>118</v>
      </c>
      <c r="N18" s="2" t="s">
        <v>110</v>
      </c>
      <c r="P18" s="11" t="s">
        <v>118</v>
      </c>
      <c r="Q18" s="2" t="s">
        <v>110</v>
      </c>
      <c r="S18" s="11" t="s">
        <v>118</v>
      </c>
      <c r="T18" s="2" t="s">
        <v>110</v>
      </c>
      <c r="V18" s="11" t="s">
        <v>118</v>
      </c>
      <c r="W18" s="2" t="s">
        <v>110</v>
      </c>
    </row>
    <row r="19" spans="2:23" x14ac:dyDescent="0.25">
      <c r="B19" s="2">
        <v>1.6015999999999999</v>
      </c>
      <c r="C19" s="2">
        <v>1.3</v>
      </c>
      <c r="D19" s="2">
        <v>0</v>
      </c>
      <c r="E19" s="2">
        <v>0</v>
      </c>
      <c r="F19" s="2">
        <v>0.7</v>
      </c>
      <c r="G19" s="2">
        <v>0.9</v>
      </c>
      <c r="H19" s="2">
        <v>0.4</v>
      </c>
      <c r="J19" s="11" t="s">
        <v>119</v>
      </c>
      <c r="K19" s="2" t="s">
        <v>622</v>
      </c>
      <c r="M19" s="11" t="s">
        <v>119</v>
      </c>
      <c r="N19" s="2" t="s">
        <v>626</v>
      </c>
      <c r="P19" s="11" t="s">
        <v>119</v>
      </c>
      <c r="Q19" s="2" t="s">
        <v>630</v>
      </c>
      <c r="S19" s="11" t="s">
        <v>119</v>
      </c>
      <c r="T19" s="2" t="s">
        <v>634</v>
      </c>
      <c r="V19" s="11" t="s">
        <v>119</v>
      </c>
      <c r="W19" s="2" t="s">
        <v>638</v>
      </c>
    </row>
    <row r="20" spans="2:23" x14ac:dyDescent="0.25">
      <c r="B20" s="2">
        <v>1.702</v>
      </c>
      <c r="C20" s="2">
        <v>1.2</v>
      </c>
      <c r="D20" s="2">
        <v>0</v>
      </c>
      <c r="E20" s="2">
        <v>0</v>
      </c>
      <c r="F20" s="2">
        <v>0.9</v>
      </c>
      <c r="G20" s="2">
        <v>0.9</v>
      </c>
      <c r="H20" s="2">
        <v>0.6</v>
      </c>
      <c r="J20" s="11"/>
      <c r="K20" s="2"/>
      <c r="M20" s="11"/>
      <c r="N20" s="2"/>
      <c r="P20" s="11"/>
      <c r="Q20" s="2"/>
      <c r="S20" s="11"/>
      <c r="T20" s="2"/>
      <c r="V20" s="11"/>
      <c r="W20" s="2"/>
    </row>
    <row r="21" spans="2:23" x14ac:dyDescent="0.25">
      <c r="B21" s="2">
        <v>1.8024</v>
      </c>
      <c r="C21" s="2">
        <v>1.2</v>
      </c>
      <c r="D21" s="2">
        <v>0</v>
      </c>
      <c r="E21" s="2">
        <v>0</v>
      </c>
      <c r="F21" s="2">
        <v>1.1000000000000001</v>
      </c>
      <c r="G21" s="2">
        <v>0.9</v>
      </c>
      <c r="H21" s="2">
        <v>0.7</v>
      </c>
      <c r="J21" s="11" t="s">
        <v>120</v>
      </c>
      <c r="K21" s="2"/>
      <c r="M21" s="11" t="s">
        <v>120</v>
      </c>
      <c r="N21" s="2"/>
      <c r="P21" s="11" t="s">
        <v>120</v>
      </c>
      <c r="Q21" s="2"/>
      <c r="S21" s="11" t="s">
        <v>120</v>
      </c>
      <c r="T21" s="2"/>
      <c r="V21" s="11" t="s">
        <v>120</v>
      </c>
      <c r="W21" s="2"/>
    </row>
    <row r="22" spans="2:23" x14ac:dyDescent="0.25">
      <c r="B22" s="2">
        <v>1.9027000000000001</v>
      </c>
      <c r="C22" s="2">
        <v>1.2</v>
      </c>
      <c r="D22" s="2">
        <v>0.1</v>
      </c>
      <c r="E22" s="2">
        <v>0</v>
      </c>
      <c r="F22" s="2">
        <v>1.3</v>
      </c>
      <c r="G22" s="2">
        <v>0.9</v>
      </c>
      <c r="H22" s="2">
        <v>0.9</v>
      </c>
      <c r="J22" s="11" t="s">
        <v>121</v>
      </c>
      <c r="K22" s="2">
        <v>4.4329999999999998</v>
      </c>
      <c r="M22" s="11" t="s">
        <v>121</v>
      </c>
      <c r="N22" s="2">
        <v>7.633</v>
      </c>
      <c r="P22" s="11" t="s">
        <v>121</v>
      </c>
      <c r="Q22" s="2">
        <v>112.3</v>
      </c>
      <c r="S22" s="11" t="s">
        <v>121</v>
      </c>
      <c r="T22" s="2">
        <v>360.4</v>
      </c>
      <c r="V22" s="11" t="s">
        <v>121</v>
      </c>
      <c r="W22" s="2">
        <v>3011</v>
      </c>
    </row>
    <row r="23" spans="2:23" x14ac:dyDescent="0.25">
      <c r="B23" s="2">
        <v>2.0030999999999999</v>
      </c>
      <c r="C23" s="2">
        <v>1.2</v>
      </c>
      <c r="D23" s="2">
        <v>0.3</v>
      </c>
      <c r="E23" s="2">
        <v>0.1</v>
      </c>
      <c r="F23" s="2">
        <v>1.4</v>
      </c>
      <c r="G23" s="2">
        <v>0.9</v>
      </c>
      <c r="H23" s="2">
        <v>1</v>
      </c>
      <c r="J23" s="11" t="s">
        <v>122</v>
      </c>
      <c r="K23" s="2">
        <v>5.867</v>
      </c>
      <c r="M23" s="11" t="s">
        <v>122</v>
      </c>
      <c r="N23" s="2">
        <v>11.13</v>
      </c>
      <c r="P23" s="11" t="s">
        <v>122</v>
      </c>
      <c r="Q23" s="2">
        <v>43.77</v>
      </c>
      <c r="S23" s="11" t="s">
        <v>122</v>
      </c>
      <c r="T23" s="2">
        <v>230.7</v>
      </c>
      <c r="V23" s="11" t="s">
        <v>122</v>
      </c>
      <c r="W23" s="2">
        <v>2659</v>
      </c>
    </row>
    <row r="24" spans="2:23" x14ac:dyDescent="0.25">
      <c r="B24" s="2">
        <v>2.1034999999999999</v>
      </c>
      <c r="C24" s="2">
        <v>1.2</v>
      </c>
      <c r="D24" s="2">
        <v>0.4</v>
      </c>
      <c r="E24" s="2">
        <v>0.3</v>
      </c>
      <c r="F24" s="2">
        <v>1.6</v>
      </c>
      <c r="G24" s="2">
        <v>0.9</v>
      </c>
      <c r="H24" s="2">
        <v>1.2</v>
      </c>
      <c r="J24" s="11" t="s">
        <v>123</v>
      </c>
      <c r="K24" s="2" t="s">
        <v>623</v>
      </c>
      <c r="M24" s="11" t="s">
        <v>123</v>
      </c>
      <c r="N24" s="2" t="s">
        <v>627</v>
      </c>
      <c r="P24" s="11" t="s">
        <v>123</v>
      </c>
      <c r="Q24" s="2" t="s">
        <v>631</v>
      </c>
      <c r="S24" s="11" t="s">
        <v>123</v>
      </c>
      <c r="T24" s="2" t="s">
        <v>635</v>
      </c>
      <c r="V24" s="11" t="s">
        <v>123</v>
      </c>
      <c r="W24" s="2" t="s">
        <v>639</v>
      </c>
    </row>
    <row r="25" spans="2:23" x14ac:dyDescent="0.25">
      <c r="B25" s="2">
        <v>2.2039</v>
      </c>
      <c r="C25" s="2">
        <v>1.2</v>
      </c>
      <c r="D25" s="2">
        <v>0.7</v>
      </c>
      <c r="E25" s="2">
        <v>0.5</v>
      </c>
      <c r="F25" s="2">
        <v>1.7</v>
      </c>
      <c r="G25" s="2">
        <v>0.8</v>
      </c>
      <c r="H25" s="2">
        <v>1.3</v>
      </c>
      <c r="J25" s="11" t="s">
        <v>124</v>
      </c>
      <c r="K25" s="2" t="s">
        <v>624</v>
      </c>
      <c r="M25" s="11" t="s">
        <v>124</v>
      </c>
      <c r="N25" s="2" t="s">
        <v>628</v>
      </c>
      <c r="P25" s="11" t="s">
        <v>124</v>
      </c>
      <c r="Q25" s="2" t="s">
        <v>632</v>
      </c>
      <c r="S25" s="11" t="s">
        <v>124</v>
      </c>
      <c r="T25" s="2" t="s">
        <v>636</v>
      </c>
      <c r="V25" s="11" t="s">
        <v>124</v>
      </c>
      <c r="W25" s="2" t="s">
        <v>640</v>
      </c>
    </row>
    <row r="26" spans="2:23" x14ac:dyDescent="0.25">
      <c r="B26" s="2">
        <v>2.3043</v>
      </c>
      <c r="C26" s="2">
        <v>1.3</v>
      </c>
      <c r="D26" s="2">
        <v>0.9</v>
      </c>
      <c r="E26" s="2">
        <v>0.8</v>
      </c>
      <c r="F26" s="2">
        <v>1.8</v>
      </c>
      <c r="G26" s="2">
        <v>0.8</v>
      </c>
      <c r="H26" s="2">
        <v>1.4</v>
      </c>
      <c r="J26" s="11" t="s">
        <v>125</v>
      </c>
      <c r="K26" s="2">
        <v>0.99570000000000003</v>
      </c>
      <c r="M26" s="11" t="s">
        <v>125</v>
      </c>
      <c r="N26" s="2">
        <v>0.99280000000000002</v>
      </c>
      <c r="P26" s="11" t="s">
        <v>125</v>
      </c>
      <c r="Q26" s="2">
        <v>0.98380000000000001</v>
      </c>
      <c r="S26" s="11" t="s">
        <v>125</v>
      </c>
      <c r="T26" s="2">
        <v>0.97899999999999998</v>
      </c>
      <c r="V26" s="11" t="s">
        <v>125</v>
      </c>
      <c r="W26" s="2">
        <v>0.9234</v>
      </c>
    </row>
    <row r="27" spans="2:23" x14ac:dyDescent="0.25">
      <c r="B27" s="2">
        <v>2.4047000000000001</v>
      </c>
      <c r="C27" s="2">
        <v>1.4</v>
      </c>
      <c r="D27" s="2">
        <v>1.3</v>
      </c>
      <c r="E27" s="2">
        <v>1.2</v>
      </c>
      <c r="F27" s="2">
        <v>1.9</v>
      </c>
      <c r="G27" s="2">
        <v>0.8</v>
      </c>
      <c r="H27" s="2">
        <v>1.5</v>
      </c>
    </row>
    <row r="28" spans="2:23" x14ac:dyDescent="0.25">
      <c r="B28" s="2">
        <v>2.5049999999999999</v>
      </c>
      <c r="C28" s="2">
        <v>1.5</v>
      </c>
      <c r="D28" s="2">
        <v>1.7</v>
      </c>
      <c r="E28" s="2">
        <v>1.6</v>
      </c>
      <c r="F28" s="2">
        <v>2</v>
      </c>
      <c r="G28" s="2">
        <v>0.8</v>
      </c>
      <c r="H28" s="2">
        <v>1.7</v>
      </c>
    </row>
    <row r="29" spans="2:23" x14ac:dyDescent="0.25">
      <c r="B29" s="2">
        <v>2.6053999999999999</v>
      </c>
      <c r="C29" s="2">
        <v>1.6</v>
      </c>
      <c r="D29" s="2">
        <v>2.1</v>
      </c>
      <c r="E29" s="2">
        <v>2.1</v>
      </c>
      <c r="F29" s="2">
        <v>2</v>
      </c>
      <c r="G29" s="2">
        <v>0.8</v>
      </c>
      <c r="H29" s="2">
        <v>1.8</v>
      </c>
    </row>
    <row r="30" spans="2:23" x14ac:dyDescent="0.25">
      <c r="B30" s="2">
        <v>2.7058</v>
      </c>
      <c r="C30" s="2">
        <v>1.8</v>
      </c>
      <c r="D30" s="2">
        <v>2.7</v>
      </c>
      <c r="E30" s="2">
        <v>2.7</v>
      </c>
      <c r="F30" s="2">
        <v>2.1</v>
      </c>
      <c r="G30" s="2">
        <v>0.8</v>
      </c>
      <c r="H30" s="2">
        <v>1.8</v>
      </c>
    </row>
    <row r="31" spans="2:23" x14ac:dyDescent="0.25">
      <c r="B31" s="2">
        <v>2.8062</v>
      </c>
      <c r="C31" s="2">
        <v>2.1</v>
      </c>
      <c r="D31" s="2">
        <v>3.3</v>
      </c>
      <c r="E31" s="2">
        <v>3.3</v>
      </c>
      <c r="F31" s="2">
        <v>2.1</v>
      </c>
      <c r="G31" s="2">
        <v>0.8</v>
      </c>
      <c r="H31" s="2">
        <v>1.9</v>
      </c>
    </row>
    <row r="32" spans="2:23" x14ac:dyDescent="0.25">
      <c r="B32" s="2">
        <v>2.9066000000000001</v>
      </c>
      <c r="C32" s="2">
        <v>2.5</v>
      </c>
      <c r="D32" s="2">
        <v>4</v>
      </c>
      <c r="E32" s="2">
        <v>4.0999999999999996</v>
      </c>
      <c r="F32" s="2">
        <v>2.1</v>
      </c>
      <c r="G32" s="2">
        <v>0.9</v>
      </c>
      <c r="H32" s="2">
        <v>2</v>
      </c>
    </row>
    <row r="33" spans="2:8" x14ac:dyDescent="0.25">
      <c r="B33" s="2">
        <v>3.0070000000000001</v>
      </c>
      <c r="C33" s="2">
        <v>3.1</v>
      </c>
      <c r="D33" s="2">
        <v>4.9000000000000004</v>
      </c>
      <c r="E33" s="2">
        <v>5.0999999999999996</v>
      </c>
      <c r="F33" s="2">
        <v>2.1</v>
      </c>
      <c r="G33" s="2">
        <v>0.9</v>
      </c>
      <c r="H33" s="2">
        <v>2.1</v>
      </c>
    </row>
    <row r="34" spans="2:8" x14ac:dyDescent="0.25">
      <c r="B34" s="2">
        <v>3.1073</v>
      </c>
      <c r="C34" s="2">
        <v>3.7</v>
      </c>
      <c r="D34" s="2">
        <v>5.8</v>
      </c>
      <c r="E34" s="2">
        <v>6.2</v>
      </c>
      <c r="F34" s="2">
        <v>2.2000000000000002</v>
      </c>
      <c r="G34" s="2">
        <v>1</v>
      </c>
      <c r="H34" s="2">
        <v>2.2000000000000002</v>
      </c>
    </row>
    <row r="35" spans="2:8" x14ac:dyDescent="0.25">
      <c r="B35" s="2">
        <v>3.2077</v>
      </c>
      <c r="C35" s="2">
        <v>4.5999999999999996</v>
      </c>
      <c r="D35" s="2">
        <v>6.9</v>
      </c>
      <c r="E35" s="2">
        <v>7.4</v>
      </c>
      <c r="F35" s="2">
        <v>2.2000000000000002</v>
      </c>
      <c r="G35" s="2">
        <v>1</v>
      </c>
      <c r="H35" s="2">
        <v>2.2999999999999998</v>
      </c>
    </row>
    <row r="36" spans="2:8" x14ac:dyDescent="0.25">
      <c r="B36" s="2">
        <v>3.3081</v>
      </c>
      <c r="C36" s="2">
        <v>5.7</v>
      </c>
      <c r="D36" s="2">
        <v>8.1999999999999993</v>
      </c>
      <c r="E36" s="2">
        <v>8.9</v>
      </c>
      <c r="F36" s="2">
        <v>2.2000000000000002</v>
      </c>
      <c r="G36" s="2">
        <v>1.1000000000000001</v>
      </c>
      <c r="H36" s="2">
        <v>2.4</v>
      </c>
    </row>
    <row r="37" spans="2:8" x14ac:dyDescent="0.25">
      <c r="B37" s="2">
        <v>3.4085000000000001</v>
      </c>
      <c r="C37" s="2">
        <v>7</v>
      </c>
      <c r="D37" s="2">
        <v>9.6999999999999993</v>
      </c>
      <c r="E37" s="2">
        <v>10.6</v>
      </c>
      <c r="F37" s="2">
        <v>2.2000000000000002</v>
      </c>
      <c r="G37" s="2">
        <v>1.2</v>
      </c>
      <c r="H37" s="2">
        <v>2.5</v>
      </c>
    </row>
    <row r="38" spans="2:8" x14ac:dyDescent="0.25">
      <c r="B38" s="2">
        <v>3.5089000000000001</v>
      </c>
      <c r="C38" s="2">
        <v>8.6</v>
      </c>
      <c r="D38" s="2">
        <v>11.4</v>
      </c>
      <c r="E38" s="2">
        <v>12.6</v>
      </c>
      <c r="F38" s="2">
        <v>2.2999999999999998</v>
      </c>
      <c r="G38" s="2">
        <v>1.4</v>
      </c>
      <c r="H38" s="2">
        <v>2.6</v>
      </c>
    </row>
    <row r="39" spans="2:8" x14ac:dyDescent="0.25">
      <c r="B39" s="2">
        <v>3.6093000000000002</v>
      </c>
      <c r="C39" s="2">
        <v>10.5</v>
      </c>
      <c r="D39" s="2">
        <v>13.3</v>
      </c>
      <c r="E39" s="2">
        <v>14.8</v>
      </c>
      <c r="F39" s="2">
        <v>2.4</v>
      </c>
      <c r="G39" s="2">
        <v>1.5</v>
      </c>
      <c r="H39" s="2">
        <v>2.7</v>
      </c>
    </row>
    <row r="40" spans="2:8" x14ac:dyDescent="0.25">
      <c r="B40" s="2">
        <v>3.7096</v>
      </c>
      <c r="C40" s="2">
        <v>12.7</v>
      </c>
      <c r="D40" s="2">
        <v>15.5</v>
      </c>
      <c r="E40" s="2">
        <v>17.399999999999999</v>
      </c>
      <c r="F40" s="2">
        <v>2.5</v>
      </c>
      <c r="G40" s="2">
        <v>1.7</v>
      </c>
      <c r="H40" s="2">
        <v>2.9</v>
      </c>
    </row>
    <row r="41" spans="2:8" x14ac:dyDescent="0.25">
      <c r="B41" s="2">
        <v>3.81</v>
      </c>
      <c r="C41" s="2">
        <v>15.4</v>
      </c>
      <c r="D41" s="2">
        <v>18.100000000000001</v>
      </c>
      <c r="E41" s="2">
        <v>20.3</v>
      </c>
      <c r="F41" s="2">
        <v>2.6</v>
      </c>
      <c r="G41" s="2">
        <v>1.9</v>
      </c>
      <c r="H41" s="2">
        <v>3.1</v>
      </c>
    </row>
    <row r="42" spans="2:8" x14ac:dyDescent="0.25">
      <c r="B42" s="2">
        <v>3.9104000000000001</v>
      </c>
      <c r="C42" s="2">
        <v>18.5</v>
      </c>
      <c r="D42" s="2">
        <v>21</v>
      </c>
      <c r="E42" s="2">
        <v>23.5</v>
      </c>
      <c r="F42" s="2">
        <v>2.8</v>
      </c>
      <c r="G42" s="2">
        <v>2.2000000000000002</v>
      </c>
      <c r="H42" s="2">
        <v>3.3</v>
      </c>
    </row>
    <row r="43" spans="2:8" x14ac:dyDescent="0.25">
      <c r="B43" s="2">
        <v>4.0107999999999997</v>
      </c>
      <c r="C43" s="2">
        <v>22</v>
      </c>
      <c r="D43" s="2">
        <v>24.3</v>
      </c>
      <c r="E43" s="2">
        <v>27.2</v>
      </c>
      <c r="F43" s="2">
        <v>3.1</v>
      </c>
      <c r="G43" s="2">
        <v>2.5</v>
      </c>
      <c r="H43" s="2">
        <v>3.6</v>
      </c>
    </row>
    <row r="44" spans="2:8" x14ac:dyDescent="0.25">
      <c r="B44" s="2">
        <v>4.1112000000000002</v>
      </c>
      <c r="C44" s="2">
        <v>26.1</v>
      </c>
      <c r="D44" s="2">
        <v>28</v>
      </c>
      <c r="E44" s="2">
        <v>31.3</v>
      </c>
      <c r="F44" s="2">
        <v>3.4</v>
      </c>
      <c r="G44" s="2">
        <v>2.9</v>
      </c>
      <c r="H44" s="2">
        <v>3.9</v>
      </c>
    </row>
    <row r="45" spans="2:8" x14ac:dyDescent="0.25">
      <c r="B45" s="2">
        <v>4.2115999999999998</v>
      </c>
      <c r="C45" s="2">
        <v>30.7</v>
      </c>
      <c r="D45" s="2">
        <v>32.200000000000003</v>
      </c>
      <c r="E45" s="2">
        <v>35.9</v>
      </c>
      <c r="F45" s="2">
        <v>3.7</v>
      </c>
      <c r="G45" s="2">
        <v>3.3</v>
      </c>
      <c r="H45" s="2">
        <v>4.2</v>
      </c>
    </row>
    <row r="46" spans="2:8" x14ac:dyDescent="0.25">
      <c r="B46" s="2">
        <v>4.3120000000000003</v>
      </c>
      <c r="C46" s="2">
        <v>35.799999999999997</v>
      </c>
      <c r="D46" s="2">
        <v>36.799999999999997</v>
      </c>
      <c r="E46" s="2">
        <v>41.4</v>
      </c>
      <c r="F46" s="2">
        <v>4.2</v>
      </c>
      <c r="G46" s="2">
        <v>3.7</v>
      </c>
      <c r="H46" s="2">
        <v>4.5999999999999996</v>
      </c>
    </row>
    <row r="47" spans="2:8" x14ac:dyDescent="0.25">
      <c r="B47" s="2">
        <v>4.4123000000000001</v>
      </c>
      <c r="C47" s="2">
        <v>42</v>
      </c>
      <c r="D47" s="2">
        <v>42.6</v>
      </c>
      <c r="E47" s="2">
        <v>48.2</v>
      </c>
      <c r="F47" s="2">
        <v>4.7</v>
      </c>
      <c r="G47" s="2">
        <v>4.3</v>
      </c>
      <c r="H47" s="2">
        <v>5.0999999999999996</v>
      </c>
    </row>
    <row r="48" spans="2:8" x14ac:dyDescent="0.25">
      <c r="B48" s="2">
        <v>4.5126999999999997</v>
      </c>
      <c r="C48" s="2">
        <v>49.7</v>
      </c>
      <c r="D48" s="2">
        <v>49.6</v>
      </c>
      <c r="E48" s="2">
        <v>55.6</v>
      </c>
      <c r="F48" s="2">
        <v>5.3</v>
      </c>
      <c r="G48" s="2">
        <v>4.9000000000000004</v>
      </c>
      <c r="H48" s="2">
        <v>5.6</v>
      </c>
    </row>
    <row r="49" spans="2:8" x14ac:dyDescent="0.25">
      <c r="B49" s="2">
        <v>4.6131000000000002</v>
      </c>
      <c r="C49" s="2">
        <v>58.1</v>
      </c>
      <c r="D49" s="2">
        <v>57.2</v>
      </c>
      <c r="E49" s="2">
        <v>63.7</v>
      </c>
      <c r="F49" s="2">
        <v>6</v>
      </c>
      <c r="G49" s="2">
        <v>5.6</v>
      </c>
      <c r="H49" s="2">
        <v>6.2</v>
      </c>
    </row>
    <row r="50" spans="2:8" x14ac:dyDescent="0.25">
      <c r="B50" s="2">
        <v>4.7134999999999998</v>
      </c>
      <c r="C50" s="2">
        <v>67.099999999999994</v>
      </c>
      <c r="D50" s="2">
        <v>65.5</v>
      </c>
      <c r="E50" s="2">
        <v>72.400000000000006</v>
      </c>
      <c r="F50" s="2">
        <v>6.8</v>
      </c>
      <c r="G50" s="2">
        <v>6.4</v>
      </c>
      <c r="H50" s="2">
        <v>6.9</v>
      </c>
    </row>
    <row r="51" spans="2:8" x14ac:dyDescent="0.25">
      <c r="B51" s="2">
        <v>4.8139000000000003</v>
      </c>
      <c r="C51" s="2">
        <v>76.900000000000006</v>
      </c>
      <c r="D51" s="2">
        <v>74.5</v>
      </c>
      <c r="E51" s="2">
        <v>81.8</v>
      </c>
      <c r="F51" s="2">
        <v>7.7</v>
      </c>
      <c r="G51" s="2">
        <v>7.3</v>
      </c>
      <c r="H51" s="2">
        <v>7.7</v>
      </c>
    </row>
    <row r="52" spans="2:8" x14ac:dyDescent="0.25">
      <c r="B52" s="2">
        <v>4.9142999999999999</v>
      </c>
      <c r="C52" s="2">
        <v>87.3</v>
      </c>
      <c r="D52" s="2">
        <v>84.1</v>
      </c>
      <c r="E52" s="2">
        <v>91.8</v>
      </c>
      <c r="F52" s="2">
        <v>8.6999999999999993</v>
      </c>
      <c r="G52" s="2">
        <v>8.3000000000000007</v>
      </c>
      <c r="H52" s="2">
        <v>8.6</v>
      </c>
    </row>
    <row r="53" spans="2:8" x14ac:dyDescent="0.25">
      <c r="B53" s="2">
        <v>5.0145999999999997</v>
      </c>
      <c r="C53" s="2">
        <v>98.4</v>
      </c>
      <c r="D53" s="2">
        <v>94.4</v>
      </c>
      <c r="E53" s="2">
        <v>102.3</v>
      </c>
      <c r="F53" s="2">
        <v>9.9</v>
      </c>
      <c r="G53" s="2">
        <v>9.3000000000000007</v>
      </c>
      <c r="H53" s="2">
        <v>9.5</v>
      </c>
    </row>
    <row r="54" spans="2:8" x14ac:dyDescent="0.25">
      <c r="B54" s="2">
        <v>5.1150000000000002</v>
      </c>
      <c r="C54" s="2">
        <v>110</v>
      </c>
      <c r="D54" s="2">
        <v>105.3</v>
      </c>
      <c r="E54" s="2">
        <v>113.5</v>
      </c>
      <c r="F54" s="2">
        <v>11.1</v>
      </c>
      <c r="G54" s="2">
        <v>10.6</v>
      </c>
      <c r="H54" s="2">
        <v>10.6</v>
      </c>
    </row>
    <row r="55" spans="2:8" x14ac:dyDescent="0.25">
      <c r="B55" s="2">
        <v>5.2153999999999998</v>
      </c>
      <c r="C55" s="2">
        <v>122.2</v>
      </c>
      <c r="D55" s="2">
        <v>116.7</v>
      </c>
      <c r="E55" s="2">
        <v>125.1</v>
      </c>
      <c r="F55" s="2">
        <v>12.5</v>
      </c>
      <c r="G55" s="2">
        <v>11.9</v>
      </c>
      <c r="H55" s="2">
        <v>11.9</v>
      </c>
    </row>
    <row r="56" spans="2:8" x14ac:dyDescent="0.25">
      <c r="B56" s="2">
        <v>5.3158000000000003</v>
      </c>
      <c r="C56" s="2">
        <v>134.9</v>
      </c>
      <c r="D56" s="2">
        <v>128.6</v>
      </c>
      <c r="E56" s="2">
        <v>137.1</v>
      </c>
      <c r="F56" s="2">
        <v>14</v>
      </c>
      <c r="G56" s="2">
        <v>13.4</v>
      </c>
      <c r="H56" s="2">
        <v>13.2</v>
      </c>
    </row>
    <row r="57" spans="2:8" x14ac:dyDescent="0.25">
      <c r="B57" s="2">
        <v>5.4161999999999999</v>
      </c>
      <c r="C57" s="2">
        <v>147.9</v>
      </c>
      <c r="D57" s="2">
        <v>140.9</v>
      </c>
      <c r="E57" s="2">
        <v>149.4</v>
      </c>
      <c r="F57" s="2">
        <v>15.6</v>
      </c>
      <c r="G57" s="2">
        <v>15</v>
      </c>
      <c r="H57" s="2">
        <v>14.7</v>
      </c>
    </row>
    <row r="58" spans="2:8" x14ac:dyDescent="0.25">
      <c r="B58" s="2">
        <v>5.5166000000000004</v>
      </c>
      <c r="C58" s="2">
        <v>161.30000000000001</v>
      </c>
      <c r="D58" s="2">
        <v>153.5</v>
      </c>
      <c r="E58" s="2">
        <v>161.9</v>
      </c>
      <c r="F58" s="2">
        <v>17.399999999999999</v>
      </c>
      <c r="G58" s="2">
        <v>16.7</v>
      </c>
      <c r="H58" s="2">
        <v>16.3</v>
      </c>
    </row>
    <row r="59" spans="2:8" x14ac:dyDescent="0.25">
      <c r="B59" s="2">
        <v>5.6169000000000002</v>
      </c>
      <c r="C59" s="2">
        <v>174.8</v>
      </c>
      <c r="D59" s="2">
        <v>166.2</v>
      </c>
      <c r="E59" s="2">
        <v>174.6</v>
      </c>
      <c r="F59" s="2">
        <v>19.3</v>
      </c>
      <c r="G59" s="2">
        <v>18.600000000000001</v>
      </c>
      <c r="H59" s="2">
        <v>18</v>
      </c>
    </row>
    <row r="60" spans="2:8" x14ac:dyDescent="0.25">
      <c r="B60" s="2">
        <v>5.7172999999999998</v>
      </c>
      <c r="C60" s="2">
        <v>188.4</v>
      </c>
      <c r="D60" s="2">
        <v>179</v>
      </c>
      <c r="E60" s="2">
        <v>187.3</v>
      </c>
      <c r="F60" s="2">
        <v>21.3</v>
      </c>
      <c r="G60" s="2">
        <v>20.7</v>
      </c>
      <c r="H60" s="2">
        <v>19.899999999999999</v>
      </c>
    </row>
    <row r="61" spans="2:8" x14ac:dyDescent="0.25">
      <c r="B61" s="2">
        <v>5.8177000000000003</v>
      </c>
      <c r="C61" s="2">
        <v>203.1</v>
      </c>
      <c r="D61" s="2">
        <v>191.8</v>
      </c>
      <c r="E61" s="2">
        <v>200.7</v>
      </c>
      <c r="F61" s="2">
        <v>23.5</v>
      </c>
      <c r="G61" s="2">
        <v>22.9</v>
      </c>
      <c r="H61" s="2">
        <v>22</v>
      </c>
    </row>
    <row r="62" spans="2:8" x14ac:dyDescent="0.25">
      <c r="B62" s="2">
        <v>5.9180999999999999</v>
      </c>
      <c r="C62" s="2">
        <v>219.1</v>
      </c>
      <c r="D62" s="2">
        <v>206</v>
      </c>
      <c r="E62" s="2">
        <v>215.6</v>
      </c>
      <c r="F62" s="2">
        <v>25.8</v>
      </c>
      <c r="G62" s="2">
        <v>25.3</v>
      </c>
      <c r="H62" s="2">
        <v>24.2</v>
      </c>
    </row>
    <row r="63" spans="2:8" x14ac:dyDescent="0.25">
      <c r="B63" s="2">
        <v>6.0185000000000004</v>
      </c>
      <c r="C63" s="2">
        <v>234.8</v>
      </c>
      <c r="D63" s="2">
        <v>220.7</v>
      </c>
      <c r="E63" s="2">
        <v>230.2</v>
      </c>
      <c r="F63" s="2">
        <v>28.3</v>
      </c>
      <c r="G63" s="2">
        <v>27.8</v>
      </c>
      <c r="H63" s="2">
        <v>26.6</v>
      </c>
    </row>
    <row r="64" spans="2:8" x14ac:dyDescent="0.25">
      <c r="B64" s="2">
        <v>6.1189</v>
      </c>
      <c r="C64" s="2">
        <v>250.2</v>
      </c>
      <c r="D64" s="2">
        <v>235</v>
      </c>
      <c r="E64" s="2">
        <v>244.5</v>
      </c>
      <c r="F64" s="2">
        <v>30.9</v>
      </c>
      <c r="G64" s="2">
        <v>30.5</v>
      </c>
      <c r="H64" s="2">
        <v>29.2</v>
      </c>
    </row>
    <row r="65" spans="2:8" x14ac:dyDescent="0.25">
      <c r="B65" s="2">
        <v>6.2191999999999998</v>
      </c>
      <c r="C65" s="2">
        <v>265</v>
      </c>
      <c r="D65" s="2">
        <v>248.8</v>
      </c>
      <c r="E65" s="2">
        <v>258.2</v>
      </c>
      <c r="F65" s="2">
        <v>33.700000000000003</v>
      </c>
      <c r="G65" s="2">
        <v>33.299999999999997</v>
      </c>
      <c r="H65" s="2">
        <v>31.9</v>
      </c>
    </row>
    <row r="66" spans="2:8" x14ac:dyDescent="0.25">
      <c r="B66" s="2">
        <v>6.3196000000000003</v>
      </c>
      <c r="C66" s="2">
        <v>279.2</v>
      </c>
      <c r="D66" s="2">
        <v>262</v>
      </c>
      <c r="E66" s="2">
        <v>271.39999999999998</v>
      </c>
      <c r="F66" s="2">
        <v>36.700000000000003</v>
      </c>
      <c r="G66" s="2">
        <v>36.299999999999997</v>
      </c>
      <c r="H66" s="2">
        <v>34.799999999999997</v>
      </c>
    </row>
    <row r="67" spans="2:8" x14ac:dyDescent="0.25">
      <c r="B67" s="2">
        <v>6.42</v>
      </c>
      <c r="C67" s="2">
        <v>292.7</v>
      </c>
      <c r="D67" s="2">
        <v>274.5</v>
      </c>
      <c r="E67" s="2">
        <v>283.8</v>
      </c>
      <c r="F67" s="2">
        <v>40</v>
      </c>
      <c r="G67" s="2">
        <v>39.6</v>
      </c>
      <c r="H67" s="2">
        <v>37.799999999999997</v>
      </c>
    </row>
    <row r="68" spans="2:8" x14ac:dyDescent="0.25">
      <c r="B68" s="2">
        <v>6.5204000000000004</v>
      </c>
      <c r="C68" s="2">
        <v>305.39999999999998</v>
      </c>
      <c r="D68" s="2">
        <v>286.10000000000002</v>
      </c>
      <c r="E68" s="2">
        <v>295.60000000000002</v>
      </c>
      <c r="F68" s="2">
        <v>44.1</v>
      </c>
      <c r="G68" s="2">
        <v>43.6</v>
      </c>
      <c r="H68" s="2">
        <v>41.4</v>
      </c>
    </row>
    <row r="69" spans="2:8" x14ac:dyDescent="0.25">
      <c r="B69" s="2">
        <v>6.6208</v>
      </c>
      <c r="C69" s="2">
        <v>317.10000000000002</v>
      </c>
      <c r="D69" s="2">
        <v>296.89999999999998</v>
      </c>
      <c r="E69" s="2">
        <v>306.39999999999998</v>
      </c>
      <c r="F69" s="2">
        <v>48.4</v>
      </c>
      <c r="G69" s="2">
        <v>47.8</v>
      </c>
      <c r="H69" s="2">
        <v>45.4</v>
      </c>
    </row>
    <row r="70" spans="2:8" x14ac:dyDescent="0.25">
      <c r="B70" s="2">
        <v>6.7211999999999996</v>
      </c>
      <c r="C70" s="2">
        <v>327.9</v>
      </c>
      <c r="D70" s="2">
        <v>306.60000000000002</v>
      </c>
      <c r="E70" s="2">
        <v>316.3</v>
      </c>
      <c r="F70" s="2">
        <v>52.9</v>
      </c>
      <c r="G70" s="2">
        <v>52.2</v>
      </c>
      <c r="H70" s="2">
        <v>49.7</v>
      </c>
    </row>
    <row r="71" spans="2:8" x14ac:dyDescent="0.25">
      <c r="B71" s="2">
        <v>6.8215000000000003</v>
      </c>
      <c r="C71" s="2">
        <v>337.5</v>
      </c>
      <c r="D71" s="2">
        <v>315.3</v>
      </c>
      <c r="E71" s="2">
        <v>325.3</v>
      </c>
      <c r="F71" s="2">
        <v>57.7</v>
      </c>
      <c r="G71" s="2">
        <v>56.8</v>
      </c>
      <c r="H71" s="2">
        <v>54.1</v>
      </c>
    </row>
    <row r="72" spans="2:8" x14ac:dyDescent="0.25">
      <c r="B72" s="2">
        <v>6.9218999999999999</v>
      </c>
      <c r="C72" s="2">
        <v>346</v>
      </c>
      <c r="D72" s="2">
        <v>323</v>
      </c>
      <c r="E72" s="2">
        <v>333.2</v>
      </c>
      <c r="F72" s="2">
        <v>62.7</v>
      </c>
      <c r="G72" s="2">
        <v>61.6</v>
      </c>
      <c r="H72" s="2">
        <v>58.8</v>
      </c>
    </row>
    <row r="73" spans="2:8" x14ac:dyDescent="0.25">
      <c r="B73" s="2">
        <v>7.0223000000000004</v>
      </c>
      <c r="C73" s="2">
        <v>353.3</v>
      </c>
      <c r="D73" s="2">
        <v>329.6</v>
      </c>
      <c r="E73" s="2">
        <v>340.1</v>
      </c>
      <c r="F73" s="2">
        <v>67.900000000000006</v>
      </c>
      <c r="G73" s="2">
        <v>66.5</v>
      </c>
      <c r="H73" s="2">
        <v>63.5</v>
      </c>
    </row>
    <row r="74" spans="2:8" x14ac:dyDescent="0.25">
      <c r="B74" s="2">
        <v>7.1227</v>
      </c>
      <c r="C74" s="2">
        <v>359.4</v>
      </c>
      <c r="D74" s="2">
        <v>335.1</v>
      </c>
      <c r="E74" s="2">
        <v>346</v>
      </c>
      <c r="F74" s="2">
        <v>73.400000000000006</v>
      </c>
      <c r="G74" s="2">
        <v>71.7</v>
      </c>
      <c r="H74" s="2">
        <v>68.5</v>
      </c>
    </row>
    <row r="75" spans="2:8" x14ac:dyDescent="0.25">
      <c r="B75" s="2">
        <v>7.2230999999999996</v>
      </c>
      <c r="C75" s="2">
        <v>364.3</v>
      </c>
      <c r="D75" s="2">
        <v>339.6</v>
      </c>
      <c r="E75" s="2">
        <v>350.9</v>
      </c>
      <c r="F75" s="2">
        <v>79.099999999999994</v>
      </c>
      <c r="G75" s="2">
        <v>76.900000000000006</v>
      </c>
      <c r="H75" s="2">
        <v>73.5</v>
      </c>
    </row>
    <row r="76" spans="2:8" x14ac:dyDescent="0.25">
      <c r="B76" s="2">
        <v>7.3235000000000001</v>
      </c>
      <c r="C76" s="2">
        <v>368.1</v>
      </c>
      <c r="D76" s="2">
        <v>343</v>
      </c>
      <c r="E76" s="2">
        <v>354.7</v>
      </c>
      <c r="F76" s="2">
        <v>85</v>
      </c>
      <c r="G76" s="2">
        <v>82.4</v>
      </c>
      <c r="H76" s="2">
        <v>78.7</v>
      </c>
    </row>
    <row r="77" spans="2:8" x14ac:dyDescent="0.25">
      <c r="B77" s="2">
        <v>7.4238</v>
      </c>
      <c r="C77" s="2">
        <v>370.6</v>
      </c>
      <c r="D77" s="2">
        <v>345.5</v>
      </c>
      <c r="E77" s="2">
        <v>357.6</v>
      </c>
      <c r="F77" s="2">
        <v>91.1</v>
      </c>
      <c r="G77" s="2">
        <v>87.9</v>
      </c>
      <c r="H77" s="2">
        <v>83.9</v>
      </c>
    </row>
    <row r="78" spans="2:8" x14ac:dyDescent="0.25">
      <c r="B78" s="2">
        <v>7.5242000000000004</v>
      </c>
      <c r="C78" s="2">
        <v>372.1</v>
      </c>
      <c r="D78" s="2">
        <v>347.1</v>
      </c>
      <c r="E78" s="2">
        <v>359.6</v>
      </c>
      <c r="F78" s="2">
        <v>97.3</v>
      </c>
      <c r="G78" s="2">
        <v>93.6</v>
      </c>
      <c r="H78" s="2">
        <v>89.3</v>
      </c>
    </row>
    <row r="79" spans="2:8" x14ac:dyDescent="0.25">
      <c r="B79" s="2">
        <v>7.6246</v>
      </c>
      <c r="C79" s="2">
        <v>372.6</v>
      </c>
      <c r="D79" s="2">
        <v>347.7</v>
      </c>
      <c r="E79" s="2">
        <v>360.7</v>
      </c>
      <c r="F79" s="2">
        <v>103.7</v>
      </c>
      <c r="G79" s="2">
        <v>99.4</v>
      </c>
      <c r="H79" s="2">
        <v>94.7</v>
      </c>
    </row>
    <row r="80" spans="2:8" x14ac:dyDescent="0.25">
      <c r="B80" s="2">
        <v>7.7249999999999996</v>
      </c>
      <c r="C80" s="2">
        <v>372.1</v>
      </c>
      <c r="D80" s="2">
        <v>347.6</v>
      </c>
      <c r="E80" s="2">
        <v>360.9</v>
      </c>
      <c r="F80" s="2">
        <v>110.2</v>
      </c>
      <c r="G80" s="2">
        <v>105.3</v>
      </c>
      <c r="H80" s="2">
        <v>100.1</v>
      </c>
    </row>
    <row r="81" spans="2:8" x14ac:dyDescent="0.25">
      <c r="B81" s="2">
        <v>7.8254000000000001</v>
      </c>
      <c r="C81" s="2">
        <v>370.7</v>
      </c>
      <c r="D81" s="2">
        <v>346.8</v>
      </c>
      <c r="E81" s="2">
        <v>360.3</v>
      </c>
      <c r="F81" s="2">
        <v>116.9</v>
      </c>
      <c r="G81" s="2">
        <v>111.3</v>
      </c>
      <c r="H81" s="2">
        <v>105.6</v>
      </c>
    </row>
    <row r="82" spans="2:8" x14ac:dyDescent="0.25">
      <c r="B82" s="2">
        <v>7.9257999999999997</v>
      </c>
      <c r="C82" s="2">
        <v>368.6</v>
      </c>
      <c r="D82" s="2">
        <v>345.2</v>
      </c>
      <c r="E82" s="2">
        <v>359</v>
      </c>
      <c r="F82" s="2">
        <v>123.5</v>
      </c>
      <c r="G82" s="2">
        <v>117.3</v>
      </c>
      <c r="H82" s="2">
        <v>111.1</v>
      </c>
    </row>
    <row r="83" spans="2:8" x14ac:dyDescent="0.25">
      <c r="B83" s="2">
        <v>8.0260999999999996</v>
      </c>
      <c r="C83" s="2">
        <v>365.7</v>
      </c>
      <c r="D83" s="2">
        <v>343</v>
      </c>
      <c r="E83" s="2">
        <v>357</v>
      </c>
      <c r="F83" s="2">
        <v>130.30000000000001</v>
      </c>
      <c r="G83" s="2">
        <v>123.3</v>
      </c>
      <c r="H83" s="2">
        <v>116.6</v>
      </c>
    </row>
    <row r="84" spans="2:8" x14ac:dyDescent="0.25">
      <c r="B84" s="2">
        <v>8.1265000000000001</v>
      </c>
      <c r="C84" s="2">
        <v>362.2</v>
      </c>
      <c r="D84" s="2">
        <v>340.3</v>
      </c>
      <c r="E84" s="2">
        <v>354.4</v>
      </c>
      <c r="F84" s="2">
        <v>137</v>
      </c>
      <c r="G84" s="2">
        <v>129.30000000000001</v>
      </c>
      <c r="H84" s="2">
        <v>122.1</v>
      </c>
    </row>
    <row r="85" spans="2:8" x14ac:dyDescent="0.25">
      <c r="B85" s="2">
        <v>8.2269000000000005</v>
      </c>
      <c r="C85" s="2">
        <v>358.2</v>
      </c>
      <c r="D85" s="2">
        <v>337</v>
      </c>
      <c r="E85" s="2">
        <v>351.2</v>
      </c>
      <c r="F85" s="2">
        <v>143.6</v>
      </c>
      <c r="G85" s="2">
        <v>135.30000000000001</v>
      </c>
      <c r="H85" s="2">
        <v>127.5</v>
      </c>
    </row>
    <row r="86" spans="2:8" x14ac:dyDescent="0.25">
      <c r="B86" s="2">
        <v>8.3272999999999993</v>
      </c>
      <c r="C86" s="2">
        <v>353.7</v>
      </c>
      <c r="D86" s="2">
        <v>333.3</v>
      </c>
      <c r="E86" s="2">
        <v>347.5</v>
      </c>
      <c r="F86" s="2">
        <v>150.19999999999999</v>
      </c>
      <c r="G86" s="2">
        <v>141.19999999999999</v>
      </c>
      <c r="H86" s="2">
        <v>132.80000000000001</v>
      </c>
    </row>
    <row r="87" spans="2:8" x14ac:dyDescent="0.25">
      <c r="B87" s="2">
        <v>8.4276999999999997</v>
      </c>
      <c r="C87" s="2">
        <v>348.7</v>
      </c>
      <c r="D87" s="2">
        <v>329.2</v>
      </c>
      <c r="E87" s="2">
        <v>343.4</v>
      </c>
      <c r="F87" s="2">
        <v>156.69999999999999</v>
      </c>
      <c r="G87" s="2">
        <v>147</v>
      </c>
      <c r="H87" s="2">
        <v>138.1</v>
      </c>
    </row>
    <row r="88" spans="2:8" x14ac:dyDescent="0.25">
      <c r="B88" s="2">
        <v>8.5281000000000002</v>
      </c>
      <c r="C88" s="2">
        <v>343.5</v>
      </c>
      <c r="D88" s="2">
        <v>324.8</v>
      </c>
      <c r="E88" s="2">
        <v>338.8</v>
      </c>
      <c r="F88" s="2">
        <v>163</v>
      </c>
      <c r="G88" s="2">
        <v>152.6</v>
      </c>
      <c r="H88" s="2">
        <v>143.19999999999999</v>
      </c>
    </row>
    <row r="89" spans="2:8" x14ac:dyDescent="0.25">
      <c r="B89" s="2">
        <v>8.6285000000000007</v>
      </c>
      <c r="C89" s="2">
        <v>337.9</v>
      </c>
      <c r="D89" s="2">
        <v>320</v>
      </c>
      <c r="E89" s="2">
        <v>333.9</v>
      </c>
      <c r="F89" s="2">
        <v>169.2</v>
      </c>
      <c r="G89" s="2">
        <v>158</v>
      </c>
      <c r="H89" s="2">
        <v>148.30000000000001</v>
      </c>
    </row>
    <row r="90" spans="2:8" x14ac:dyDescent="0.25">
      <c r="B90" s="2">
        <v>8.7287999999999997</v>
      </c>
      <c r="C90" s="2">
        <v>332.1</v>
      </c>
      <c r="D90" s="2">
        <v>315</v>
      </c>
      <c r="E90" s="2">
        <v>328.7</v>
      </c>
      <c r="F90" s="2">
        <v>175.1</v>
      </c>
      <c r="G90" s="2">
        <v>163.30000000000001</v>
      </c>
      <c r="H90" s="2">
        <v>153.19999999999999</v>
      </c>
    </row>
    <row r="91" spans="2:8" x14ac:dyDescent="0.25">
      <c r="B91" s="2">
        <v>8.8292000000000002</v>
      </c>
      <c r="C91" s="2">
        <v>326.10000000000002</v>
      </c>
      <c r="D91" s="2">
        <v>309.8</v>
      </c>
      <c r="E91" s="2">
        <v>323.3</v>
      </c>
      <c r="F91" s="2">
        <v>180.8</v>
      </c>
      <c r="G91" s="2">
        <v>168.3</v>
      </c>
      <c r="H91" s="2">
        <v>158</v>
      </c>
    </row>
    <row r="92" spans="2:8" x14ac:dyDescent="0.25">
      <c r="B92" s="2">
        <v>8.9296000000000006</v>
      </c>
      <c r="C92" s="2">
        <v>320</v>
      </c>
      <c r="D92" s="2">
        <v>304.3</v>
      </c>
      <c r="E92" s="2">
        <v>317.60000000000002</v>
      </c>
      <c r="F92" s="2">
        <v>186.3</v>
      </c>
      <c r="G92" s="2">
        <v>173.1</v>
      </c>
      <c r="H92" s="2">
        <v>162.69999999999999</v>
      </c>
    </row>
    <row r="93" spans="2:8" x14ac:dyDescent="0.25">
      <c r="B93" s="2">
        <v>9.0299999999999994</v>
      </c>
      <c r="C93" s="2">
        <v>313.7</v>
      </c>
      <c r="D93" s="2">
        <v>298.7</v>
      </c>
      <c r="E93" s="2">
        <v>311.7</v>
      </c>
      <c r="F93" s="2">
        <v>191.5</v>
      </c>
      <c r="G93" s="2">
        <v>177.7</v>
      </c>
      <c r="H93" s="2">
        <v>167.2</v>
      </c>
    </row>
    <row r="94" spans="2:8" x14ac:dyDescent="0.25">
      <c r="B94" s="2">
        <v>9.1303999999999998</v>
      </c>
      <c r="C94" s="2">
        <v>307.39999999999998</v>
      </c>
      <c r="D94" s="2">
        <v>292.8</v>
      </c>
      <c r="E94" s="2">
        <v>305.60000000000002</v>
      </c>
      <c r="F94" s="2">
        <v>196.4</v>
      </c>
      <c r="G94" s="2">
        <v>181.9</v>
      </c>
      <c r="H94" s="2">
        <v>171.6</v>
      </c>
    </row>
    <row r="95" spans="2:8" x14ac:dyDescent="0.25">
      <c r="B95" s="2">
        <v>9.2308000000000003</v>
      </c>
      <c r="C95" s="2">
        <v>300.89999999999998</v>
      </c>
      <c r="D95" s="2">
        <v>286.89999999999998</v>
      </c>
      <c r="E95" s="2">
        <v>299.39999999999998</v>
      </c>
      <c r="F95" s="2">
        <v>201.9</v>
      </c>
      <c r="G95" s="2">
        <v>186</v>
      </c>
      <c r="H95" s="2">
        <v>175.9</v>
      </c>
    </row>
    <row r="96" spans="2:8" x14ac:dyDescent="0.25">
      <c r="B96" s="2">
        <v>9.3310999999999993</v>
      </c>
      <c r="C96" s="2">
        <v>294.39999999999998</v>
      </c>
      <c r="D96" s="2">
        <v>280.8</v>
      </c>
      <c r="E96" s="2">
        <v>293.10000000000002</v>
      </c>
      <c r="F96" s="2">
        <v>207</v>
      </c>
      <c r="G96" s="2">
        <v>189.7</v>
      </c>
      <c r="H96" s="2">
        <v>179.9</v>
      </c>
    </row>
    <row r="97" spans="2:8" x14ac:dyDescent="0.25">
      <c r="B97" s="2">
        <v>9.4314999999999998</v>
      </c>
      <c r="C97" s="2">
        <v>287.89999999999998</v>
      </c>
      <c r="D97" s="2">
        <v>274.60000000000002</v>
      </c>
      <c r="E97" s="2">
        <v>286.7</v>
      </c>
      <c r="F97" s="2">
        <v>211.8</v>
      </c>
      <c r="G97" s="2">
        <v>193.2</v>
      </c>
      <c r="H97" s="2">
        <v>183.9</v>
      </c>
    </row>
    <row r="98" spans="2:8" x14ac:dyDescent="0.25">
      <c r="B98" s="2">
        <v>9.5319000000000003</v>
      </c>
      <c r="C98" s="2">
        <v>281.3</v>
      </c>
      <c r="D98" s="2">
        <v>268.39999999999998</v>
      </c>
      <c r="E98" s="2">
        <v>280.2</v>
      </c>
      <c r="F98" s="2">
        <v>216.2</v>
      </c>
      <c r="G98" s="2">
        <v>196.4</v>
      </c>
      <c r="H98" s="2">
        <v>187.6</v>
      </c>
    </row>
    <row r="99" spans="2:8" x14ac:dyDescent="0.25">
      <c r="B99" s="2">
        <v>9.6323000000000008</v>
      </c>
      <c r="C99" s="2">
        <v>274.7</v>
      </c>
      <c r="D99" s="2">
        <v>262.10000000000002</v>
      </c>
      <c r="E99" s="2">
        <v>273.7</v>
      </c>
      <c r="F99" s="2">
        <v>220.2</v>
      </c>
      <c r="G99" s="2">
        <v>199.9</v>
      </c>
      <c r="H99" s="2">
        <v>191.2</v>
      </c>
    </row>
    <row r="100" spans="2:8" x14ac:dyDescent="0.25">
      <c r="B100" s="2">
        <v>9.7326999999999995</v>
      </c>
      <c r="C100" s="2">
        <v>268.10000000000002</v>
      </c>
      <c r="D100" s="2">
        <v>255.7</v>
      </c>
      <c r="E100" s="2">
        <v>267.2</v>
      </c>
      <c r="F100" s="2">
        <v>223.9</v>
      </c>
      <c r="G100" s="2">
        <v>203.1</v>
      </c>
      <c r="H100" s="2">
        <v>194.6</v>
      </c>
    </row>
    <row r="101" spans="2:8" x14ac:dyDescent="0.25">
      <c r="B101" s="2">
        <v>9.8331</v>
      </c>
      <c r="C101" s="2">
        <v>261.5</v>
      </c>
      <c r="D101" s="2">
        <v>249.3</v>
      </c>
      <c r="E101" s="2">
        <v>260.7</v>
      </c>
      <c r="F101" s="2">
        <v>227.3</v>
      </c>
      <c r="G101" s="2">
        <v>206</v>
      </c>
      <c r="H101" s="2">
        <v>198.1</v>
      </c>
    </row>
    <row r="102" spans="2:8" x14ac:dyDescent="0.25">
      <c r="B102" s="2">
        <v>9.9334000000000007</v>
      </c>
      <c r="C102" s="2">
        <v>254.9</v>
      </c>
      <c r="D102" s="2">
        <v>242.9</v>
      </c>
      <c r="E102" s="2">
        <v>254.1</v>
      </c>
      <c r="F102" s="2">
        <v>230.2</v>
      </c>
      <c r="G102" s="2">
        <v>208.7</v>
      </c>
      <c r="H102" s="2">
        <v>201.7</v>
      </c>
    </row>
    <row r="103" spans="2:8" x14ac:dyDescent="0.25">
      <c r="B103" s="2">
        <v>10.033799999999999</v>
      </c>
      <c r="C103" s="2">
        <v>248.3</v>
      </c>
      <c r="D103" s="2">
        <v>236.5</v>
      </c>
      <c r="E103" s="2">
        <v>247.6</v>
      </c>
      <c r="F103" s="2">
        <v>232.9</v>
      </c>
      <c r="G103" s="2">
        <v>211.1</v>
      </c>
      <c r="H103" s="2">
        <v>205</v>
      </c>
    </row>
    <row r="104" spans="2:8" x14ac:dyDescent="0.25">
      <c r="B104" s="2">
        <v>10.1342</v>
      </c>
      <c r="C104" s="2">
        <v>241.8</v>
      </c>
      <c r="D104" s="2">
        <v>230.1</v>
      </c>
      <c r="E104" s="2">
        <v>241.1</v>
      </c>
      <c r="F104" s="2">
        <v>235.2</v>
      </c>
      <c r="G104" s="2">
        <v>213.3</v>
      </c>
      <c r="H104" s="2">
        <v>208</v>
      </c>
    </row>
    <row r="105" spans="2:8" x14ac:dyDescent="0.25">
      <c r="B105" s="2">
        <v>10.2346</v>
      </c>
      <c r="C105" s="2">
        <v>235.3</v>
      </c>
      <c r="D105" s="2">
        <v>223.8</v>
      </c>
      <c r="E105" s="2">
        <v>234.7</v>
      </c>
      <c r="F105" s="2">
        <v>237.2</v>
      </c>
      <c r="G105" s="2">
        <v>215.2</v>
      </c>
      <c r="H105" s="2">
        <v>210.8</v>
      </c>
    </row>
    <row r="106" spans="2:8" x14ac:dyDescent="0.25">
      <c r="B106" s="2">
        <v>10.335000000000001</v>
      </c>
      <c r="C106" s="2">
        <v>228.9</v>
      </c>
      <c r="D106" s="2">
        <v>217.5</v>
      </c>
      <c r="E106" s="2">
        <v>228.3</v>
      </c>
      <c r="F106" s="2">
        <v>238.9</v>
      </c>
      <c r="G106" s="2">
        <v>217</v>
      </c>
      <c r="H106" s="2">
        <v>213.3</v>
      </c>
    </row>
    <row r="107" spans="2:8" x14ac:dyDescent="0.25">
      <c r="B107" s="2">
        <v>10.4354</v>
      </c>
      <c r="C107" s="2">
        <v>222.5</v>
      </c>
      <c r="D107" s="2">
        <v>211.3</v>
      </c>
      <c r="E107" s="2">
        <v>222</v>
      </c>
      <c r="F107" s="2">
        <v>240.3</v>
      </c>
      <c r="G107" s="2">
        <v>218.6</v>
      </c>
      <c r="H107" s="2">
        <v>215.5</v>
      </c>
    </row>
    <row r="108" spans="2:8" x14ac:dyDescent="0.25">
      <c r="B108" s="2">
        <v>10.5357</v>
      </c>
      <c r="C108" s="2">
        <v>216.2</v>
      </c>
      <c r="D108" s="2">
        <v>205.3</v>
      </c>
      <c r="E108" s="2">
        <v>215.8</v>
      </c>
      <c r="F108" s="2">
        <v>241.4</v>
      </c>
      <c r="G108" s="2">
        <v>220.1</v>
      </c>
      <c r="H108" s="2">
        <v>217.4</v>
      </c>
    </row>
    <row r="109" spans="2:8" x14ac:dyDescent="0.25">
      <c r="B109" s="2">
        <v>10.636100000000001</v>
      </c>
      <c r="C109" s="2">
        <v>210</v>
      </c>
      <c r="D109" s="2">
        <v>199.3</v>
      </c>
      <c r="E109" s="2">
        <v>209.7</v>
      </c>
      <c r="F109" s="2">
        <v>242.2</v>
      </c>
      <c r="G109" s="2">
        <v>221.3</v>
      </c>
      <c r="H109" s="2">
        <v>219</v>
      </c>
    </row>
    <row r="110" spans="2:8" x14ac:dyDescent="0.25">
      <c r="B110" s="2">
        <v>10.736499999999999</v>
      </c>
      <c r="C110" s="2">
        <v>204</v>
      </c>
      <c r="D110" s="2">
        <v>193.9</v>
      </c>
      <c r="E110" s="2">
        <v>203.7</v>
      </c>
      <c r="F110" s="2">
        <v>242.7</v>
      </c>
      <c r="G110" s="2">
        <v>222.5</v>
      </c>
      <c r="H110" s="2">
        <v>220.3</v>
      </c>
    </row>
    <row r="111" spans="2:8" x14ac:dyDescent="0.25">
      <c r="B111" s="2">
        <v>10.8369</v>
      </c>
      <c r="C111" s="2">
        <v>198</v>
      </c>
      <c r="D111" s="2">
        <v>189.2</v>
      </c>
      <c r="E111" s="2">
        <v>197.8</v>
      </c>
      <c r="F111" s="2">
        <v>242.9</v>
      </c>
      <c r="G111" s="2">
        <v>223.5</v>
      </c>
      <c r="H111" s="2">
        <v>221.3</v>
      </c>
    </row>
    <row r="112" spans="2:8" x14ac:dyDescent="0.25">
      <c r="B112" s="2">
        <v>10.9373</v>
      </c>
      <c r="C112" s="2">
        <v>192.8</v>
      </c>
      <c r="D112" s="2">
        <v>184.6</v>
      </c>
      <c r="E112" s="2">
        <v>192.7</v>
      </c>
      <c r="F112" s="2">
        <v>242.9</v>
      </c>
      <c r="G112" s="2">
        <v>224.4</v>
      </c>
      <c r="H112" s="2">
        <v>222</v>
      </c>
    </row>
    <row r="113" spans="2:8" x14ac:dyDescent="0.25">
      <c r="B113" s="2">
        <v>11.037699999999999</v>
      </c>
      <c r="C113" s="2">
        <v>188</v>
      </c>
      <c r="D113" s="2">
        <v>180.1</v>
      </c>
      <c r="E113" s="2">
        <v>188</v>
      </c>
      <c r="F113" s="2">
        <v>242.7</v>
      </c>
      <c r="G113" s="2">
        <v>225.1</v>
      </c>
      <c r="H113" s="2">
        <v>222.4</v>
      </c>
    </row>
    <row r="114" spans="2:8" x14ac:dyDescent="0.25">
      <c r="B114" s="2">
        <v>11.138</v>
      </c>
      <c r="C114" s="2">
        <v>183.4</v>
      </c>
      <c r="D114" s="2">
        <v>175.7</v>
      </c>
      <c r="E114" s="2">
        <v>183.3</v>
      </c>
      <c r="F114" s="2">
        <v>242.2</v>
      </c>
      <c r="G114" s="2">
        <v>225.7</v>
      </c>
      <c r="H114" s="2">
        <v>222.6</v>
      </c>
    </row>
    <row r="115" spans="2:8" x14ac:dyDescent="0.25">
      <c r="B115" s="2">
        <v>11.2384</v>
      </c>
      <c r="C115" s="2">
        <v>178.8</v>
      </c>
      <c r="D115" s="2">
        <v>171.5</v>
      </c>
      <c r="E115" s="2">
        <v>178.8</v>
      </c>
      <c r="F115" s="2">
        <v>241.5</v>
      </c>
      <c r="G115" s="2">
        <v>226.2</v>
      </c>
      <c r="H115" s="2">
        <v>222.5</v>
      </c>
    </row>
    <row r="116" spans="2:8" x14ac:dyDescent="0.25">
      <c r="B116" s="2">
        <v>11.338800000000001</v>
      </c>
      <c r="C116" s="2">
        <v>174.4</v>
      </c>
      <c r="D116" s="2">
        <v>167.3</v>
      </c>
      <c r="E116" s="2">
        <v>174.4</v>
      </c>
      <c r="F116" s="2">
        <v>240.6</v>
      </c>
      <c r="G116" s="2">
        <v>226.5</v>
      </c>
      <c r="H116" s="2">
        <v>222.2</v>
      </c>
    </row>
    <row r="117" spans="2:8" x14ac:dyDescent="0.25">
      <c r="B117" s="2">
        <v>11.4392</v>
      </c>
      <c r="C117" s="2">
        <v>170.2</v>
      </c>
      <c r="D117" s="2">
        <v>163.30000000000001</v>
      </c>
      <c r="E117" s="2">
        <v>170.1</v>
      </c>
      <c r="F117" s="2">
        <v>239.5</v>
      </c>
      <c r="G117" s="2">
        <v>226.6</v>
      </c>
      <c r="H117" s="2">
        <v>221.6</v>
      </c>
    </row>
    <row r="118" spans="2:8" x14ac:dyDescent="0.25">
      <c r="B118" s="2">
        <v>11.5396</v>
      </c>
      <c r="C118" s="2">
        <v>166.1</v>
      </c>
      <c r="D118" s="2">
        <v>159.4</v>
      </c>
      <c r="E118" s="2">
        <v>166</v>
      </c>
      <c r="F118" s="2">
        <v>238.2</v>
      </c>
      <c r="G118" s="2">
        <v>226.5</v>
      </c>
      <c r="H118" s="2">
        <v>220.8</v>
      </c>
    </row>
    <row r="119" spans="2:8" x14ac:dyDescent="0.25">
      <c r="B119" s="2">
        <v>11.64</v>
      </c>
      <c r="C119" s="2">
        <v>162.1</v>
      </c>
      <c r="D119" s="2">
        <v>155.69999999999999</v>
      </c>
      <c r="E119" s="2">
        <v>161.9</v>
      </c>
      <c r="F119" s="2">
        <v>236.8</v>
      </c>
      <c r="G119" s="2">
        <v>226.3</v>
      </c>
      <c r="H119" s="2">
        <v>219.9</v>
      </c>
    </row>
    <row r="120" spans="2:8" x14ac:dyDescent="0.25">
      <c r="B120" s="2">
        <v>11.7403</v>
      </c>
      <c r="C120" s="2">
        <v>158.30000000000001</v>
      </c>
      <c r="D120" s="2">
        <v>152</v>
      </c>
      <c r="E120" s="2">
        <v>158</v>
      </c>
      <c r="F120" s="2">
        <v>235.1</v>
      </c>
      <c r="G120" s="2">
        <v>225.9</v>
      </c>
      <c r="H120" s="2">
        <v>218.7</v>
      </c>
    </row>
    <row r="121" spans="2:8" x14ac:dyDescent="0.25">
      <c r="B121" s="2">
        <v>11.8407</v>
      </c>
      <c r="C121" s="2">
        <v>154.6</v>
      </c>
      <c r="D121" s="2">
        <v>148.4</v>
      </c>
      <c r="E121" s="2">
        <v>154.19999999999999</v>
      </c>
      <c r="F121" s="2">
        <v>233.3</v>
      </c>
      <c r="G121" s="2">
        <v>225.4</v>
      </c>
      <c r="H121" s="2">
        <v>217.4</v>
      </c>
    </row>
    <row r="122" spans="2:8" x14ac:dyDescent="0.25">
      <c r="B122" s="2">
        <v>11.9411</v>
      </c>
      <c r="C122" s="2">
        <v>151</v>
      </c>
      <c r="D122" s="2">
        <v>144.9</v>
      </c>
      <c r="E122" s="2">
        <v>150.5</v>
      </c>
      <c r="F122" s="2">
        <v>231.4</v>
      </c>
      <c r="G122" s="2">
        <v>224.6</v>
      </c>
      <c r="H122" s="2">
        <v>215.9</v>
      </c>
    </row>
    <row r="123" spans="2:8" x14ac:dyDescent="0.25">
      <c r="B123" s="2">
        <v>12.041499999999999</v>
      </c>
      <c r="C123" s="2">
        <v>147.6</v>
      </c>
      <c r="D123" s="2">
        <v>141.4</v>
      </c>
      <c r="E123" s="2">
        <v>146.9</v>
      </c>
      <c r="F123" s="2">
        <v>229.3</v>
      </c>
      <c r="G123" s="2">
        <v>223.6</v>
      </c>
      <c r="H123" s="2">
        <v>214.3</v>
      </c>
    </row>
    <row r="124" spans="2:8" x14ac:dyDescent="0.25">
      <c r="B124" s="2">
        <v>12.1419</v>
      </c>
      <c r="C124" s="2">
        <v>144.30000000000001</v>
      </c>
      <c r="D124" s="2">
        <v>138.1</v>
      </c>
      <c r="E124" s="2">
        <v>143.4</v>
      </c>
      <c r="F124" s="2">
        <v>227.1</v>
      </c>
      <c r="G124" s="2">
        <v>222.5</v>
      </c>
      <c r="H124" s="2">
        <v>212.6</v>
      </c>
    </row>
    <row r="125" spans="2:8" x14ac:dyDescent="0.25">
      <c r="B125" s="2">
        <v>12.2423</v>
      </c>
      <c r="C125" s="2">
        <v>141.1</v>
      </c>
      <c r="D125" s="2">
        <v>134.80000000000001</v>
      </c>
      <c r="E125" s="2">
        <v>140</v>
      </c>
      <c r="F125" s="2">
        <v>224.7</v>
      </c>
      <c r="G125" s="2">
        <v>221.2</v>
      </c>
      <c r="H125" s="2">
        <v>210.7</v>
      </c>
    </row>
    <row r="126" spans="2:8" x14ac:dyDescent="0.25">
      <c r="B126" s="2">
        <v>12.342700000000001</v>
      </c>
      <c r="C126" s="2">
        <v>138</v>
      </c>
      <c r="D126" s="2">
        <v>131.6</v>
      </c>
      <c r="E126" s="2">
        <v>136.80000000000001</v>
      </c>
      <c r="F126" s="2">
        <v>222.3</v>
      </c>
      <c r="G126" s="2">
        <v>219.7</v>
      </c>
      <c r="H126" s="2">
        <v>208.8</v>
      </c>
    </row>
    <row r="127" spans="2:8" x14ac:dyDescent="0.25">
      <c r="B127" s="2">
        <v>12.443</v>
      </c>
      <c r="C127" s="2">
        <v>135</v>
      </c>
      <c r="D127" s="2">
        <v>128.5</v>
      </c>
      <c r="E127" s="2">
        <v>133.6</v>
      </c>
      <c r="F127" s="2">
        <v>219.7</v>
      </c>
      <c r="G127" s="2">
        <v>218.1</v>
      </c>
      <c r="H127" s="2">
        <v>206.7</v>
      </c>
    </row>
    <row r="128" spans="2:8" x14ac:dyDescent="0.25">
      <c r="B128" s="2">
        <v>12.5434</v>
      </c>
      <c r="C128" s="2">
        <v>132.1</v>
      </c>
      <c r="D128" s="2">
        <v>125.4</v>
      </c>
      <c r="E128" s="2">
        <v>130.5</v>
      </c>
      <c r="F128" s="2">
        <v>217.1</v>
      </c>
      <c r="G128" s="2">
        <v>216.3</v>
      </c>
      <c r="H128" s="2">
        <v>204.5</v>
      </c>
    </row>
    <row r="129" spans="2:8" x14ac:dyDescent="0.25">
      <c r="B129" s="2">
        <v>12.643800000000001</v>
      </c>
      <c r="C129" s="2">
        <v>129.30000000000001</v>
      </c>
      <c r="D129" s="2">
        <v>122.5</v>
      </c>
      <c r="E129" s="2">
        <v>127.5</v>
      </c>
      <c r="F129" s="2">
        <v>214.4</v>
      </c>
      <c r="G129" s="2">
        <v>214.4</v>
      </c>
      <c r="H129" s="2">
        <v>202.3</v>
      </c>
    </row>
    <row r="130" spans="2:8" x14ac:dyDescent="0.25">
      <c r="B130" s="2">
        <v>12.744199999999999</v>
      </c>
      <c r="C130" s="2">
        <v>126.6</v>
      </c>
      <c r="D130" s="2">
        <v>119.6</v>
      </c>
      <c r="E130" s="2">
        <v>124.5</v>
      </c>
      <c r="F130" s="2">
        <v>211.6</v>
      </c>
      <c r="G130" s="2">
        <v>212.3</v>
      </c>
      <c r="H130" s="2">
        <v>200</v>
      </c>
    </row>
    <row r="131" spans="2:8" x14ac:dyDescent="0.25">
      <c r="B131" s="2">
        <v>12.8446</v>
      </c>
      <c r="C131" s="2">
        <v>124</v>
      </c>
      <c r="D131" s="2">
        <v>116.8</v>
      </c>
      <c r="E131" s="2">
        <v>121.7</v>
      </c>
      <c r="F131" s="2">
        <v>208.7</v>
      </c>
      <c r="G131" s="2">
        <v>210.2</v>
      </c>
      <c r="H131" s="2">
        <v>197.5</v>
      </c>
    </row>
    <row r="132" spans="2:8" x14ac:dyDescent="0.25">
      <c r="B132" s="2">
        <v>12.945</v>
      </c>
      <c r="C132" s="2">
        <v>121.4</v>
      </c>
      <c r="D132" s="2">
        <v>114.2</v>
      </c>
      <c r="E132" s="2">
        <v>119</v>
      </c>
      <c r="F132" s="2">
        <v>205.8</v>
      </c>
      <c r="G132" s="2">
        <v>207.9</v>
      </c>
      <c r="H132" s="2">
        <v>195.3</v>
      </c>
    </row>
    <row r="133" spans="2:8" x14ac:dyDescent="0.25">
      <c r="B133" s="2">
        <v>13.045299999999999</v>
      </c>
      <c r="C133" s="2">
        <v>118.9</v>
      </c>
      <c r="D133" s="2">
        <v>111.6</v>
      </c>
      <c r="E133" s="2">
        <v>116.3</v>
      </c>
      <c r="F133" s="2">
        <v>202.8</v>
      </c>
      <c r="G133" s="2">
        <v>205.5</v>
      </c>
      <c r="H133" s="2">
        <v>193.1</v>
      </c>
    </row>
    <row r="134" spans="2:8" x14ac:dyDescent="0.25">
      <c r="B134" s="2">
        <v>13.1457</v>
      </c>
      <c r="C134" s="2">
        <v>116.5</v>
      </c>
      <c r="D134" s="2">
        <v>109.1</v>
      </c>
      <c r="E134" s="2">
        <v>113.7</v>
      </c>
      <c r="F134" s="2">
        <v>199.7</v>
      </c>
      <c r="G134" s="2">
        <v>203</v>
      </c>
      <c r="H134" s="2">
        <v>190.9</v>
      </c>
    </row>
    <row r="135" spans="2:8" x14ac:dyDescent="0.25">
      <c r="B135" s="2">
        <v>13.2461</v>
      </c>
      <c r="C135" s="2">
        <v>114</v>
      </c>
      <c r="D135" s="2">
        <v>106.6</v>
      </c>
      <c r="E135" s="2">
        <v>111.2</v>
      </c>
      <c r="F135" s="2">
        <v>196.7</v>
      </c>
      <c r="G135" s="2">
        <v>200.4</v>
      </c>
      <c r="H135" s="2">
        <v>188.7</v>
      </c>
    </row>
    <row r="136" spans="2:8" x14ac:dyDescent="0.25">
      <c r="B136" s="2">
        <v>13.346500000000001</v>
      </c>
      <c r="C136" s="2">
        <v>111.7</v>
      </c>
      <c r="D136" s="2">
        <v>104.3</v>
      </c>
      <c r="E136" s="2">
        <v>108.8</v>
      </c>
      <c r="F136" s="2">
        <v>194</v>
      </c>
      <c r="G136" s="2">
        <v>197.7</v>
      </c>
      <c r="H136" s="2">
        <v>186.4</v>
      </c>
    </row>
    <row r="137" spans="2:8" x14ac:dyDescent="0.25">
      <c r="B137" s="2">
        <v>13.446899999999999</v>
      </c>
      <c r="C137" s="2">
        <v>109.4</v>
      </c>
      <c r="D137" s="2">
        <v>102.1</v>
      </c>
      <c r="E137" s="2">
        <v>106.5</v>
      </c>
      <c r="F137" s="2">
        <v>191.3</v>
      </c>
      <c r="G137" s="2">
        <v>195.2</v>
      </c>
      <c r="H137" s="2">
        <v>184.1</v>
      </c>
    </row>
    <row r="138" spans="2:8" x14ac:dyDescent="0.25">
      <c r="B138" s="2">
        <v>13.5473</v>
      </c>
      <c r="C138" s="2">
        <v>107.1</v>
      </c>
      <c r="D138" s="2">
        <v>99.9</v>
      </c>
      <c r="E138" s="2">
        <v>104.2</v>
      </c>
      <c r="F138" s="2">
        <v>188.6</v>
      </c>
      <c r="G138" s="2">
        <v>192.9</v>
      </c>
      <c r="H138" s="2">
        <v>181.8</v>
      </c>
    </row>
    <row r="139" spans="2:8" x14ac:dyDescent="0.25">
      <c r="B139" s="2">
        <v>13.647600000000001</v>
      </c>
      <c r="C139" s="2">
        <v>104.9</v>
      </c>
      <c r="D139" s="2">
        <v>97.8</v>
      </c>
      <c r="E139" s="2">
        <v>102</v>
      </c>
      <c r="F139" s="2">
        <v>186</v>
      </c>
      <c r="G139" s="2">
        <v>190.5</v>
      </c>
      <c r="H139" s="2">
        <v>179.4</v>
      </c>
    </row>
    <row r="140" spans="2:8" x14ac:dyDescent="0.25">
      <c r="B140" s="2">
        <v>13.747999999999999</v>
      </c>
      <c r="C140" s="2">
        <v>102.6</v>
      </c>
      <c r="D140" s="2">
        <v>95.8</v>
      </c>
      <c r="E140" s="2">
        <v>99.9</v>
      </c>
      <c r="F140" s="2">
        <v>183.3</v>
      </c>
      <c r="G140" s="2">
        <v>188.1</v>
      </c>
      <c r="H140" s="2">
        <v>177</v>
      </c>
    </row>
    <row r="141" spans="2:8" x14ac:dyDescent="0.25">
      <c r="B141" s="2">
        <v>13.8484</v>
      </c>
      <c r="C141" s="2">
        <v>100.5</v>
      </c>
      <c r="D141" s="2">
        <v>93.8</v>
      </c>
      <c r="E141" s="2">
        <v>97.8</v>
      </c>
      <c r="F141" s="2">
        <v>180.6</v>
      </c>
      <c r="G141" s="2">
        <v>185.6</v>
      </c>
      <c r="H141" s="2">
        <v>174.6</v>
      </c>
    </row>
    <row r="142" spans="2:8" x14ac:dyDescent="0.25">
      <c r="B142" s="2">
        <v>13.9488</v>
      </c>
      <c r="C142" s="2">
        <v>98.4</v>
      </c>
      <c r="D142" s="2">
        <v>92</v>
      </c>
      <c r="E142" s="2">
        <v>95.8</v>
      </c>
      <c r="F142" s="2">
        <v>177.8</v>
      </c>
      <c r="G142" s="2">
        <v>183.2</v>
      </c>
      <c r="H142" s="2">
        <v>172.2</v>
      </c>
    </row>
    <row r="143" spans="2:8" x14ac:dyDescent="0.25">
      <c r="B143" s="2">
        <v>14.049200000000001</v>
      </c>
      <c r="C143" s="2">
        <v>96.3</v>
      </c>
      <c r="D143" s="2">
        <v>90.1</v>
      </c>
      <c r="E143" s="2">
        <v>93.9</v>
      </c>
      <c r="F143" s="2">
        <v>175.1</v>
      </c>
      <c r="G143" s="2">
        <v>180.7</v>
      </c>
      <c r="H143" s="2">
        <v>169.8</v>
      </c>
    </row>
    <row r="144" spans="2:8" x14ac:dyDescent="0.25">
      <c r="B144" s="2">
        <v>14.1496</v>
      </c>
      <c r="C144" s="2">
        <v>94.2</v>
      </c>
      <c r="D144" s="2">
        <v>88.4</v>
      </c>
      <c r="E144" s="2">
        <v>92</v>
      </c>
      <c r="F144" s="2">
        <v>172.4</v>
      </c>
      <c r="G144" s="2">
        <v>178.2</v>
      </c>
      <c r="H144" s="2">
        <v>167.3</v>
      </c>
    </row>
    <row r="145" spans="2:8" x14ac:dyDescent="0.25">
      <c r="B145" s="2">
        <v>14.2499</v>
      </c>
      <c r="C145" s="2">
        <v>92.2</v>
      </c>
      <c r="D145" s="2">
        <v>86.7</v>
      </c>
      <c r="E145" s="2">
        <v>90.2</v>
      </c>
      <c r="F145" s="2">
        <v>169.7</v>
      </c>
      <c r="G145" s="2">
        <v>175.8</v>
      </c>
      <c r="H145" s="2">
        <v>164.9</v>
      </c>
    </row>
    <row r="146" spans="2:8" x14ac:dyDescent="0.25">
      <c r="B146" s="2">
        <v>14.350300000000001</v>
      </c>
      <c r="C146" s="2">
        <v>90.2</v>
      </c>
      <c r="D146" s="2">
        <v>85</v>
      </c>
      <c r="E146" s="2">
        <v>88.5</v>
      </c>
      <c r="F146" s="2">
        <v>166.9</v>
      </c>
      <c r="G146" s="2">
        <v>173.3</v>
      </c>
      <c r="H146" s="2">
        <v>162.5</v>
      </c>
    </row>
    <row r="147" spans="2:8" x14ac:dyDescent="0.25">
      <c r="B147" s="2">
        <v>14.450699999999999</v>
      </c>
      <c r="C147" s="2">
        <v>88.3</v>
      </c>
      <c r="D147" s="2">
        <v>83.5</v>
      </c>
      <c r="E147" s="2">
        <v>86.8</v>
      </c>
      <c r="F147" s="2">
        <v>164.2</v>
      </c>
      <c r="G147" s="2">
        <v>170.8</v>
      </c>
      <c r="H147" s="2">
        <v>160.1</v>
      </c>
    </row>
    <row r="148" spans="2:8" x14ac:dyDescent="0.25">
      <c r="B148" s="2">
        <v>14.5511</v>
      </c>
      <c r="C148" s="2">
        <v>86.4</v>
      </c>
      <c r="D148" s="2">
        <v>81.900000000000006</v>
      </c>
      <c r="E148" s="2">
        <v>85.1</v>
      </c>
      <c r="F148" s="2">
        <v>161.5</v>
      </c>
      <c r="G148" s="2">
        <v>168.4</v>
      </c>
      <c r="H148" s="2">
        <v>157.69999999999999</v>
      </c>
    </row>
    <row r="149" spans="2:8" x14ac:dyDescent="0.25">
      <c r="B149" s="2">
        <v>14.6515</v>
      </c>
      <c r="C149" s="2">
        <v>84.5</v>
      </c>
      <c r="D149" s="2">
        <v>80.400000000000006</v>
      </c>
      <c r="E149" s="2">
        <v>83.5</v>
      </c>
      <c r="F149" s="2">
        <v>158.9</v>
      </c>
      <c r="G149" s="2">
        <v>166</v>
      </c>
      <c r="H149" s="2">
        <v>155.30000000000001</v>
      </c>
    </row>
    <row r="150" spans="2:8" x14ac:dyDescent="0.25">
      <c r="B150" s="2">
        <v>14.751899999999999</v>
      </c>
      <c r="C150" s="2">
        <v>82.7</v>
      </c>
      <c r="D150" s="2">
        <v>79</v>
      </c>
      <c r="E150" s="2">
        <v>81.900000000000006</v>
      </c>
      <c r="F150" s="2">
        <v>156.19999999999999</v>
      </c>
      <c r="G150" s="2">
        <v>163.5</v>
      </c>
      <c r="H150" s="2">
        <v>153</v>
      </c>
    </row>
    <row r="151" spans="2:8" x14ac:dyDescent="0.25">
      <c r="B151" s="2">
        <v>14.8522</v>
      </c>
      <c r="C151" s="2">
        <v>80.900000000000006</v>
      </c>
      <c r="D151" s="2">
        <v>77.599999999999994</v>
      </c>
      <c r="E151" s="2">
        <v>80.400000000000006</v>
      </c>
      <c r="F151" s="2">
        <v>153.6</v>
      </c>
      <c r="G151" s="2">
        <v>161.1</v>
      </c>
      <c r="H151" s="2">
        <v>150.6</v>
      </c>
    </row>
    <row r="152" spans="2:8" x14ac:dyDescent="0.25">
      <c r="B152" s="2">
        <v>14.9526</v>
      </c>
      <c r="C152" s="2">
        <v>79.2</v>
      </c>
      <c r="D152" s="2">
        <v>76.2</v>
      </c>
      <c r="E152" s="2">
        <v>78.900000000000006</v>
      </c>
      <c r="F152" s="2">
        <v>151</v>
      </c>
      <c r="G152" s="2">
        <v>158.6</v>
      </c>
      <c r="H152" s="2">
        <v>148.30000000000001</v>
      </c>
    </row>
    <row r="153" spans="2:8" x14ac:dyDescent="0.25">
      <c r="B153" s="2">
        <v>15.053000000000001</v>
      </c>
      <c r="C153" s="2">
        <v>77.5</v>
      </c>
      <c r="D153" s="2">
        <v>74.900000000000006</v>
      </c>
      <c r="E153" s="2">
        <v>77.5</v>
      </c>
      <c r="F153" s="2">
        <v>148.4</v>
      </c>
      <c r="G153" s="2">
        <v>156.1</v>
      </c>
      <c r="H153" s="2">
        <v>146.1</v>
      </c>
    </row>
    <row r="154" spans="2:8" x14ac:dyDescent="0.25">
      <c r="B154" s="2">
        <v>15.1534</v>
      </c>
      <c r="C154" s="2">
        <v>75.900000000000006</v>
      </c>
      <c r="D154" s="2">
        <v>73.599999999999994</v>
      </c>
      <c r="E154" s="2">
        <v>76</v>
      </c>
      <c r="F154" s="2">
        <v>145.80000000000001</v>
      </c>
      <c r="G154" s="2">
        <v>153.6</v>
      </c>
      <c r="H154" s="2">
        <v>143.9</v>
      </c>
    </row>
    <row r="155" spans="2:8" x14ac:dyDescent="0.25">
      <c r="B155" s="2">
        <v>15.2538</v>
      </c>
      <c r="C155" s="2">
        <v>74.400000000000006</v>
      </c>
      <c r="D155" s="2">
        <v>72.3</v>
      </c>
      <c r="E155" s="2">
        <v>74.599999999999994</v>
      </c>
      <c r="F155" s="2">
        <v>143.30000000000001</v>
      </c>
      <c r="G155" s="2">
        <v>151</v>
      </c>
      <c r="H155" s="2">
        <v>141.69999999999999</v>
      </c>
    </row>
    <row r="156" spans="2:8" x14ac:dyDescent="0.25">
      <c r="B156" s="2">
        <v>15.354200000000001</v>
      </c>
      <c r="C156" s="2">
        <v>72.900000000000006</v>
      </c>
      <c r="D156" s="2">
        <v>71.099999999999994</v>
      </c>
      <c r="E156" s="2">
        <v>73.3</v>
      </c>
      <c r="F156" s="2">
        <v>140.9</v>
      </c>
      <c r="G156" s="2">
        <v>148.4</v>
      </c>
      <c r="H156" s="2">
        <v>139.5</v>
      </c>
    </row>
    <row r="157" spans="2:8" x14ac:dyDescent="0.25">
      <c r="B157" s="2">
        <v>15.454499999999999</v>
      </c>
      <c r="C157" s="2">
        <v>71.400000000000006</v>
      </c>
      <c r="D157" s="2">
        <v>69.900000000000006</v>
      </c>
      <c r="E157" s="2">
        <v>71.900000000000006</v>
      </c>
      <c r="F157" s="2">
        <v>138.4</v>
      </c>
      <c r="G157" s="2">
        <v>145.80000000000001</v>
      </c>
      <c r="H157" s="2">
        <v>137.4</v>
      </c>
    </row>
    <row r="158" spans="2:8" x14ac:dyDescent="0.25">
      <c r="B158" s="2">
        <v>15.5549</v>
      </c>
      <c r="C158" s="2">
        <v>70</v>
      </c>
      <c r="D158" s="2">
        <v>68.8</v>
      </c>
      <c r="E158" s="2">
        <v>70.599999999999994</v>
      </c>
      <c r="F158" s="2">
        <v>136</v>
      </c>
      <c r="G158" s="2">
        <v>143</v>
      </c>
      <c r="H158" s="2">
        <v>135.4</v>
      </c>
    </row>
    <row r="159" spans="2:8" x14ac:dyDescent="0.25">
      <c r="B159" s="2">
        <v>15.6553</v>
      </c>
      <c r="C159" s="2">
        <v>68.7</v>
      </c>
      <c r="D159" s="2">
        <v>67.7</v>
      </c>
      <c r="E159" s="2">
        <v>69.3</v>
      </c>
      <c r="F159" s="2">
        <v>133.69999999999999</v>
      </c>
      <c r="G159" s="2">
        <v>140.19999999999999</v>
      </c>
      <c r="H159" s="2">
        <v>133.30000000000001</v>
      </c>
    </row>
    <row r="160" spans="2:8" x14ac:dyDescent="0.25">
      <c r="B160" s="2">
        <v>15.755699999999999</v>
      </c>
      <c r="C160" s="2">
        <v>67.400000000000006</v>
      </c>
      <c r="D160" s="2">
        <v>66.5</v>
      </c>
      <c r="E160" s="2">
        <v>68</v>
      </c>
      <c r="F160" s="2">
        <v>131.4</v>
      </c>
      <c r="G160" s="2">
        <v>137.30000000000001</v>
      </c>
      <c r="H160" s="2">
        <v>131.30000000000001</v>
      </c>
    </row>
    <row r="161" spans="2:8" x14ac:dyDescent="0.25">
      <c r="B161" s="2">
        <v>15.8561</v>
      </c>
      <c r="C161" s="2">
        <v>66.2</v>
      </c>
      <c r="D161" s="2">
        <v>65.5</v>
      </c>
      <c r="E161" s="2">
        <v>66.8</v>
      </c>
      <c r="F161" s="2">
        <v>129.1</v>
      </c>
      <c r="G161" s="2">
        <v>134.4</v>
      </c>
      <c r="H161" s="2">
        <v>129.4</v>
      </c>
    </row>
    <row r="162" spans="2:8" x14ac:dyDescent="0.25">
      <c r="B162" s="2">
        <v>15.9565</v>
      </c>
      <c r="C162" s="2">
        <v>65</v>
      </c>
      <c r="D162" s="2">
        <v>64.400000000000006</v>
      </c>
      <c r="E162" s="2">
        <v>65.5</v>
      </c>
      <c r="F162" s="2">
        <v>126.9</v>
      </c>
      <c r="G162" s="2">
        <v>131.4</v>
      </c>
      <c r="H162" s="2">
        <v>127.4</v>
      </c>
    </row>
    <row r="163" spans="2:8" x14ac:dyDescent="0.25">
      <c r="B163" s="2">
        <v>16.056799999999999</v>
      </c>
      <c r="C163" s="2">
        <v>63.9</v>
      </c>
      <c r="D163" s="2">
        <v>63.4</v>
      </c>
      <c r="E163" s="2">
        <v>64.3</v>
      </c>
      <c r="F163" s="2">
        <v>124.8</v>
      </c>
      <c r="G163" s="2">
        <v>128.30000000000001</v>
      </c>
      <c r="H163" s="2">
        <v>125.5</v>
      </c>
    </row>
    <row r="164" spans="2:8" x14ac:dyDescent="0.25">
      <c r="B164" s="2">
        <v>16.1572</v>
      </c>
      <c r="C164" s="2">
        <v>62.9</v>
      </c>
      <c r="D164" s="2">
        <v>62.3</v>
      </c>
      <c r="E164" s="2">
        <v>63.1</v>
      </c>
      <c r="F164" s="2">
        <v>122.7</v>
      </c>
      <c r="G164" s="2">
        <v>125.1</v>
      </c>
      <c r="H164" s="2">
        <v>123.6</v>
      </c>
    </row>
    <row r="165" spans="2:8" x14ac:dyDescent="0.25">
      <c r="B165" s="2">
        <v>16.2576</v>
      </c>
      <c r="C165" s="2">
        <v>61.8</v>
      </c>
      <c r="D165" s="2">
        <v>61.3</v>
      </c>
      <c r="E165" s="2">
        <v>62</v>
      </c>
      <c r="F165" s="2">
        <v>120.6</v>
      </c>
      <c r="G165" s="2">
        <v>122</v>
      </c>
      <c r="H165" s="2">
        <v>121.6</v>
      </c>
    </row>
    <row r="166" spans="2:8" x14ac:dyDescent="0.25">
      <c r="B166" s="2">
        <v>16.358000000000001</v>
      </c>
      <c r="C166" s="2">
        <v>60.9</v>
      </c>
      <c r="D166" s="2">
        <v>60.3</v>
      </c>
      <c r="E166" s="2">
        <v>60.9</v>
      </c>
      <c r="F166" s="2">
        <v>118.6</v>
      </c>
      <c r="G166" s="2">
        <v>118.8</v>
      </c>
      <c r="H166" s="2">
        <v>119.7</v>
      </c>
    </row>
    <row r="167" spans="2:8" x14ac:dyDescent="0.25">
      <c r="B167" s="2">
        <v>16.458400000000001</v>
      </c>
      <c r="C167" s="2">
        <v>59.9</v>
      </c>
      <c r="D167" s="2">
        <v>59.3</v>
      </c>
      <c r="E167" s="2">
        <v>59.8</v>
      </c>
      <c r="F167" s="2">
        <v>116.6</v>
      </c>
      <c r="G167" s="2">
        <v>115.5</v>
      </c>
      <c r="H167" s="2">
        <v>117.8</v>
      </c>
    </row>
    <row r="168" spans="2:8" x14ac:dyDescent="0.25">
      <c r="B168" s="2">
        <v>16.558800000000002</v>
      </c>
      <c r="C168" s="2">
        <v>59</v>
      </c>
      <c r="D168" s="2">
        <v>58.4</v>
      </c>
      <c r="E168" s="2">
        <v>58.7</v>
      </c>
      <c r="F168" s="2">
        <v>114.6</v>
      </c>
      <c r="G168" s="2">
        <v>112.3</v>
      </c>
      <c r="H168" s="2">
        <v>115.9</v>
      </c>
    </row>
    <row r="169" spans="2:8" x14ac:dyDescent="0.25">
      <c r="B169" s="2">
        <v>16.659199999999998</v>
      </c>
      <c r="C169" s="2">
        <v>58.2</v>
      </c>
      <c r="D169" s="2">
        <v>57.4</v>
      </c>
      <c r="E169" s="2">
        <v>57.6</v>
      </c>
      <c r="F169" s="2">
        <v>112.7</v>
      </c>
      <c r="G169" s="2">
        <v>109.2</v>
      </c>
      <c r="H169" s="2">
        <v>114</v>
      </c>
    </row>
    <row r="170" spans="2:8" x14ac:dyDescent="0.25">
      <c r="B170" s="2">
        <v>16.759499999999999</v>
      </c>
      <c r="C170" s="2">
        <v>57.3</v>
      </c>
      <c r="D170" s="2">
        <v>56.5</v>
      </c>
      <c r="E170" s="2">
        <v>56.6</v>
      </c>
      <c r="F170" s="2">
        <v>110.8</v>
      </c>
      <c r="G170" s="2">
        <v>106</v>
      </c>
      <c r="H170" s="2">
        <v>112.1</v>
      </c>
    </row>
    <row r="171" spans="2:8" x14ac:dyDescent="0.25">
      <c r="B171" s="2">
        <v>16.8599</v>
      </c>
      <c r="C171" s="2">
        <v>56.5</v>
      </c>
      <c r="D171" s="2">
        <v>55.5</v>
      </c>
      <c r="E171" s="2">
        <v>55.6</v>
      </c>
      <c r="F171" s="2">
        <v>109</v>
      </c>
      <c r="G171" s="2">
        <v>103</v>
      </c>
      <c r="H171" s="2">
        <v>110.2</v>
      </c>
    </row>
    <row r="172" spans="2:8" x14ac:dyDescent="0.25">
      <c r="B172" s="2">
        <v>16.9603</v>
      </c>
      <c r="C172" s="2">
        <v>55.7</v>
      </c>
      <c r="D172" s="2">
        <v>54.6</v>
      </c>
      <c r="E172" s="2">
        <v>54.7</v>
      </c>
      <c r="F172" s="2">
        <v>107.2</v>
      </c>
      <c r="G172" s="2">
        <v>100</v>
      </c>
      <c r="H172" s="2">
        <v>108.2</v>
      </c>
    </row>
    <row r="173" spans="2:8" x14ac:dyDescent="0.25">
      <c r="B173" s="2">
        <v>17.060700000000001</v>
      </c>
      <c r="C173" s="2">
        <v>54.9</v>
      </c>
      <c r="D173" s="2">
        <v>53.7</v>
      </c>
      <c r="E173" s="2">
        <v>53.8</v>
      </c>
      <c r="F173" s="2">
        <v>105.4</v>
      </c>
      <c r="G173" s="2">
        <v>97.1</v>
      </c>
      <c r="H173" s="2">
        <v>106.3</v>
      </c>
    </row>
    <row r="174" spans="2:8" x14ac:dyDescent="0.25">
      <c r="B174" s="2">
        <v>17.161100000000001</v>
      </c>
      <c r="C174" s="2">
        <v>54.1</v>
      </c>
      <c r="D174" s="2">
        <v>52.8</v>
      </c>
      <c r="E174" s="2">
        <v>52.9</v>
      </c>
      <c r="F174" s="2">
        <v>103.6</v>
      </c>
      <c r="G174" s="2">
        <v>94.4</v>
      </c>
      <c r="H174" s="2">
        <v>104.4</v>
      </c>
    </row>
    <row r="175" spans="2:8" x14ac:dyDescent="0.25">
      <c r="B175" s="2">
        <v>17.261500000000002</v>
      </c>
      <c r="C175" s="2">
        <v>53.4</v>
      </c>
      <c r="D175" s="2">
        <v>51.9</v>
      </c>
      <c r="E175" s="2">
        <v>52</v>
      </c>
      <c r="F175" s="2">
        <v>101.8</v>
      </c>
      <c r="G175" s="2">
        <v>91.7</v>
      </c>
      <c r="H175" s="2">
        <v>102.5</v>
      </c>
    </row>
    <row r="176" spans="2:8" x14ac:dyDescent="0.25">
      <c r="B176" s="2">
        <v>17.361799999999999</v>
      </c>
      <c r="C176" s="2">
        <v>52.6</v>
      </c>
      <c r="D176" s="2">
        <v>51</v>
      </c>
      <c r="E176" s="2">
        <v>51.2</v>
      </c>
      <c r="F176" s="2">
        <v>100</v>
      </c>
      <c r="G176" s="2">
        <v>89.3</v>
      </c>
      <c r="H176" s="2">
        <v>100.6</v>
      </c>
    </row>
    <row r="177" spans="2:8" x14ac:dyDescent="0.25">
      <c r="B177" s="2">
        <v>17.462199999999999</v>
      </c>
      <c r="C177" s="2">
        <v>51.9</v>
      </c>
      <c r="D177" s="2">
        <v>50.2</v>
      </c>
      <c r="E177" s="2">
        <v>50.4</v>
      </c>
      <c r="F177" s="2">
        <v>98.3</v>
      </c>
      <c r="G177" s="2">
        <v>87</v>
      </c>
      <c r="H177" s="2">
        <v>98.7</v>
      </c>
    </row>
    <row r="178" spans="2:8" x14ac:dyDescent="0.25">
      <c r="B178" s="2">
        <v>17.5626</v>
      </c>
      <c r="C178" s="2">
        <v>51.2</v>
      </c>
      <c r="D178" s="2">
        <v>49.3</v>
      </c>
      <c r="E178" s="2">
        <v>49.7</v>
      </c>
      <c r="F178" s="2">
        <v>96.5</v>
      </c>
      <c r="G178" s="2">
        <v>84.8</v>
      </c>
      <c r="H178" s="2">
        <v>96.9</v>
      </c>
    </row>
    <row r="179" spans="2:8" x14ac:dyDescent="0.25">
      <c r="B179" s="2">
        <v>17.663</v>
      </c>
      <c r="C179" s="2">
        <v>50.5</v>
      </c>
      <c r="D179" s="2">
        <v>48.6</v>
      </c>
      <c r="E179" s="2">
        <v>49</v>
      </c>
      <c r="F179" s="2">
        <v>94.8</v>
      </c>
      <c r="G179" s="2">
        <v>82.8</v>
      </c>
      <c r="H179" s="2">
        <v>95</v>
      </c>
    </row>
    <row r="180" spans="2:8" x14ac:dyDescent="0.25">
      <c r="B180" s="2">
        <v>17.763400000000001</v>
      </c>
      <c r="C180" s="2">
        <v>49.8</v>
      </c>
      <c r="D180" s="2">
        <v>47.8</v>
      </c>
      <c r="E180" s="2">
        <v>48.3</v>
      </c>
      <c r="F180" s="2">
        <v>93</v>
      </c>
      <c r="G180" s="2">
        <v>81</v>
      </c>
      <c r="H180" s="2">
        <v>93.2</v>
      </c>
    </row>
    <row r="181" spans="2:8" x14ac:dyDescent="0.25">
      <c r="B181" s="2">
        <v>17.863800000000001</v>
      </c>
      <c r="C181" s="2">
        <v>49.1</v>
      </c>
      <c r="D181" s="2">
        <v>47.1</v>
      </c>
      <c r="E181" s="2">
        <v>47.6</v>
      </c>
      <c r="F181" s="2">
        <v>91.3</v>
      </c>
      <c r="G181" s="2">
        <v>79.400000000000006</v>
      </c>
      <c r="H181" s="2">
        <v>91.4</v>
      </c>
    </row>
    <row r="182" spans="2:8" x14ac:dyDescent="0.25">
      <c r="B182" s="2">
        <v>17.964099999999998</v>
      </c>
      <c r="C182" s="2">
        <v>48.5</v>
      </c>
      <c r="D182" s="2">
        <v>46.4</v>
      </c>
      <c r="E182" s="2">
        <v>47</v>
      </c>
      <c r="F182" s="2">
        <v>89.6</v>
      </c>
      <c r="G182" s="2">
        <v>78</v>
      </c>
      <c r="H182" s="2">
        <v>89.6</v>
      </c>
    </row>
    <row r="183" spans="2:8" x14ac:dyDescent="0.25">
      <c r="B183" s="2">
        <v>18.064499999999999</v>
      </c>
      <c r="C183" s="2">
        <v>47.9</v>
      </c>
      <c r="D183" s="2">
        <v>45.7</v>
      </c>
      <c r="E183" s="2">
        <v>46.5</v>
      </c>
      <c r="F183" s="2">
        <v>87.9</v>
      </c>
      <c r="G183" s="2">
        <v>76.7</v>
      </c>
      <c r="H183" s="2">
        <v>87.9</v>
      </c>
    </row>
    <row r="184" spans="2:8" x14ac:dyDescent="0.25">
      <c r="B184" s="2">
        <v>18.164899999999999</v>
      </c>
      <c r="C184" s="2">
        <v>47.3</v>
      </c>
      <c r="D184" s="2">
        <v>45.1</v>
      </c>
      <c r="E184" s="2">
        <v>45.9</v>
      </c>
      <c r="F184" s="2">
        <v>86.2</v>
      </c>
      <c r="G184" s="2">
        <v>75.5</v>
      </c>
      <c r="H184" s="2">
        <v>86.2</v>
      </c>
    </row>
    <row r="185" spans="2:8" x14ac:dyDescent="0.25">
      <c r="B185" s="2">
        <v>18.2653</v>
      </c>
      <c r="C185" s="2">
        <v>46.7</v>
      </c>
      <c r="D185" s="2">
        <v>44.5</v>
      </c>
      <c r="E185" s="2">
        <v>45.4</v>
      </c>
      <c r="F185" s="2">
        <v>84.5</v>
      </c>
      <c r="G185" s="2">
        <v>74.5</v>
      </c>
      <c r="H185" s="2">
        <v>84.6</v>
      </c>
    </row>
    <row r="186" spans="2:8" x14ac:dyDescent="0.25">
      <c r="B186" s="2">
        <v>18.3657</v>
      </c>
      <c r="C186" s="2">
        <v>46.2</v>
      </c>
      <c r="D186" s="2">
        <v>43.9</v>
      </c>
      <c r="E186" s="2">
        <v>45</v>
      </c>
      <c r="F186" s="2">
        <v>82.8</v>
      </c>
      <c r="G186" s="2">
        <v>73.599999999999994</v>
      </c>
      <c r="H186" s="2">
        <v>82.9</v>
      </c>
    </row>
    <row r="187" spans="2:8" x14ac:dyDescent="0.25">
      <c r="B187" s="2">
        <v>18.466100000000001</v>
      </c>
      <c r="C187" s="2">
        <v>45.6</v>
      </c>
      <c r="D187" s="2">
        <v>43.3</v>
      </c>
      <c r="E187" s="2">
        <v>44.5</v>
      </c>
      <c r="F187" s="2">
        <v>81.2</v>
      </c>
      <c r="G187" s="2">
        <v>72.8</v>
      </c>
      <c r="H187" s="2">
        <v>81.400000000000006</v>
      </c>
    </row>
    <row r="188" spans="2:8" x14ac:dyDescent="0.25">
      <c r="B188" s="2">
        <v>18.566400000000002</v>
      </c>
      <c r="C188" s="2">
        <v>45.1</v>
      </c>
      <c r="D188" s="2">
        <v>42.8</v>
      </c>
      <c r="E188" s="2">
        <v>44.1</v>
      </c>
      <c r="F188" s="2">
        <v>79.5</v>
      </c>
      <c r="G188" s="2">
        <v>72.099999999999994</v>
      </c>
      <c r="H188" s="2">
        <v>79.8</v>
      </c>
    </row>
    <row r="189" spans="2:8" x14ac:dyDescent="0.25">
      <c r="B189" s="2">
        <v>18.666799999999999</v>
      </c>
      <c r="C189" s="2">
        <v>44.6</v>
      </c>
      <c r="D189" s="2">
        <v>42.3</v>
      </c>
      <c r="E189" s="2">
        <v>43.7</v>
      </c>
      <c r="F189" s="2">
        <v>78</v>
      </c>
      <c r="G189" s="2">
        <v>71.5</v>
      </c>
      <c r="H189" s="2">
        <v>78.3</v>
      </c>
    </row>
    <row r="190" spans="2:8" x14ac:dyDescent="0.25">
      <c r="B190" s="2">
        <v>18.767199999999999</v>
      </c>
      <c r="C190" s="2">
        <v>44.2</v>
      </c>
      <c r="D190" s="2">
        <v>41.8</v>
      </c>
      <c r="E190" s="2">
        <v>43.4</v>
      </c>
      <c r="F190" s="2">
        <v>76.400000000000006</v>
      </c>
      <c r="G190" s="2">
        <v>70.900000000000006</v>
      </c>
      <c r="H190" s="2">
        <v>76.8</v>
      </c>
    </row>
    <row r="191" spans="2:8" x14ac:dyDescent="0.25">
      <c r="B191" s="2">
        <v>18.867599999999999</v>
      </c>
      <c r="C191" s="2">
        <v>43.7</v>
      </c>
      <c r="D191" s="2">
        <v>41.3</v>
      </c>
      <c r="E191" s="2">
        <v>43</v>
      </c>
      <c r="F191" s="2">
        <v>74.900000000000006</v>
      </c>
      <c r="G191" s="2">
        <v>70.400000000000006</v>
      </c>
      <c r="H191" s="2">
        <v>75.400000000000006</v>
      </c>
    </row>
    <row r="192" spans="2:8" x14ac:dyDescent="0.25">
      <c r="B192" s="2">
        <v>18.968</v>
      </c>
      <c r="C192" s="2">
        <v>43.3</v>
      </c>
      <c r="D192" s="2">
        <v>40.799999999999997</v>
      </c>
      <c r="E192" s="2">
        <v>42.7</v>
      </c>
      <c r="F192" s="2">
        <v>73.400000000000006</v>
      </c>
      <c r="G192" s="2">
        <v>69.900000000000006</v>
      </c>
      <c r="H192" s="2">
        <v>74</v>
      </c>
    </row>
    <row r="193" spans="2:8" x14ac:dyDescent="0.25">
      <c r="B193" s="2">
        <v>19.0684</v>
      </c>
      <c r="C193" s="2">
        <v>42.8</v>
      </c>
      <c r="D193" s="2">
        <v>40.4</v>
      </c>
      <c r="E193" s="2">
        <v>42.4</v>
      </c>
      <c r="F193" s="2">
        <v>72</v>
      </c>
      <c r="G193" s="2">
        <v>69.5</v>
      </c>
      <c r="H193" s="2">
        <v>72.7</v>
      </c>
    </row>
    <row r="194" spans="2:8" x14ac:dyDescent="0.25">
      <c r="B194" s="2">
        <v>19.168700000000001</v>
      </c>
      <c r="C194" s="2">
        <v>42.4</v>
      </c>
      <c r="D194" s="2">
        <v>39.9</v>
      </c>
      <c r="E194" s="2">
        <v>42.1</v>
      </c>
      <c r="F194" s="2">
        <v>70.599999999999994</v>
      </c>
      <c r="G194" s="2">
        <v>69</v>
      </c>
      <c r="H194" s="2">
        <v>71.400000000000006</v>
      </c>
    </row>
    <row r="195" spans="2:8" x14ac:dyDescent="0.25">
      <c r="B195" s="2">
        <v>19.269100000000002</v>
      </c>
      <c r="C195" s="2">
        <v>41.9</v>
      </c>
      <c r="D195" s="2">
        <v>39.5</v>
      </c>
      <c r="E195" s="2">
        <v>41.8</v>
      </c>
      <c r="F195" s="2">
        <v>69.3</v>
      </c>
      <c r="G195" s="2">
        <v>68.5</v>
      </c>
      <c r="H195" s="2">
        <v>70.2</v>
      </c>
    </row>
    <row r="196" spans="2:8" x14ac:dyDescent="0.25">
      <c r="B196" s="2">
        <v>19.369499999999999</v>
      </c>
      <c r="C196" s="2">
        <v>41.4</v>
      </c>
      <c r="D196" s="2">
        <v>39.1</v>
      </c>
      <c r="E196" s="2">
        <v>41.5</v>
      </c>
      <c r="F196" s="2">
        <v>68</v>
      </c>
      <c r="G196" s="2">
        <v>68.099999999999994</v>
      </c>
      <c r="H196" s="2">
        <v>69</v>
      </c>
    </row>
    <row r="197" spans="2:8" x14ac:dyDescent="0.25">
      <c r="B197" s="2">
        <v>19.469899999999999</v>
      </c>
      <c r="C197" s="2">
        <v>40.799999999999997</v>
      </c>
      <c r="D197" s="2">
        <v>38.700000000000003</v>
      </c>
      <c r="E197" s="2">
        <v>41.2</v>
      </c>
      <c r="F197" s="2">
        <v>66.8</v>
      </c>
      <c r="G197" s="2">
        <v>67.5</v>
      </c>
      <c r="H197" s="2">
        <v>67.8</v>
      </c>
    </row>
    <row r="198" spans="2:8" x14ac:dyDescent="0.25">
      <c r="B198" s="2">
        <v>19.5703</v>
      </c>
      <c r="C198" s="2">
        <v>40.1</v>
      </c>
      <c r="D198" s="2">
        <v>38.4</v>
      </c>
      <c r="E198" s="2">
        <v>40.9</v>
      </c>
      <c r="F198" s="2">
        <v>65.599999999999994</v>
      </c>
      <c r="G198" s="2">
        <v>67</v>
      </c>
      <c r="H198" s="2">
        <v>66.7</v>
      </c>
    </row>
    <row r="199" spans="2:8" x14ac:dyDescent="0.25">
      <c r="B199" s="2">
        <v>19.6707</v>
      </c>
      <c r="C199" s="2">
        <v>39.4</v>
      </c>
      <c r="D199" s="2">
        <v>38</v>
      </c>
      <c r="E199" s="2">
        <v>40.6</v>
      </c>
      <c r="F199" s="2">
        <v>64.5</v>
      </c>
      <c r="G199" s="2">
        <v>66.400000000000006</v>
      </c>
      <c r="H199" s="2">
        <v>65.599999999999994</v>
      </c>
    </row>
    <row r="200" spans="2:8" x14ac:dyDescent="0.25">
      <c r="B200" s="2">
        <v>19.771000000000001</v>
      </c>
      <c r="C200" s="2">
        <v>38.700000000000003</v>
      </c>
      <c r="D200" s="2">
        <v>37.700000000000003</v>
      </c>
      <c r="E200" s="2">
        <v>40.4</v>
      </c>
      <c r="F200" s="2">
        <v>63.4</v>
      </c>
      <c r="G200" s="2">
        <v>65.8</v>
      </c>
      <c r="H200" s="2">
        <v>64.5</v>
      </c>
    </row>
    <row r="201" spans="2:8" x14ac:dyDescent="0.25">
      <c r="B201" s="2">
        <v>19.871400000000001</v>
      </c>
      <c r="C201" s="2">
        <v>37.9</v>
      </c>
      <c r="D201" s="2">
        <v>37.4</v>
      </c>
      <c r="E201" s="2">
        <v>40.1</v>
      </c>
      <c r="F201" s="2">
        <v>62.4</v>
      </c>
      <c r="G201" s="2">
        <v>65.2</v>
      </c>
      <c r="H201" s="2">
        <v>63.5</v>
      </c>
    </row>
    <row r="202" spans="2:8" x14ac:dyDescent="0.25">
      <c r="B202" s="2">
        <v>19.971800000000002</v>
      </c>
      <c r="C202" s="2">
        <v>37</v>
      </c>
      <c r="D202" s="2">
        <v>37</v>
      </c>
      <c r="E202" s="2">
        <v>39.700000000000003</v>
      </c>
      <c r="F202" s="2">
        <v>61.4</v>
      </c>
      <c r="G202" s="2">
        <v>64.5</v>
      </c>
      <c r="H202" s="2">
        <v>62.5</v>
      </c>
    </row>
    <row r="203" spans="2:8" x14ac:dyDescent="0.25">
      <c r="B203" s="2">
        <v>20.072199999999999</v>
      </c>
      <c r="C203" s="2">
        <v>36.1</v>
      </c>
      <c r="D203" s="2">
        <v>36.700000000000003</v>
      </c>
      <c r="E203" s="2">
        <v>39.4</v>
      </c>
      <c r="F203" s="2">
        <v>60.5</v>
      </c>
      <c r="G203" s="2">
        <v>63.7</v>
      </c>
      <c r="H203" s="2">
        <v>61.5</v>
      </c>
    </row>
    <row r="204" spans="2:8" x14ac:dyDescent="0.25">
      <c r="B204" s="2">
        <v>20.172599999999999</v>
      </c>
      <c r="C204" s="2">
        <v>35</v>
      </c>
      <c r="D204" s="2">
        <v>36.4</v>
      </c>
      <c r="E204" s="2">
        <v>39.1</v>
      </c>
      <c r="F204" s="2">
        <v>59.6</v>
      </c>
      <c r="G204" s="2">
        <v>63</v>
      </c>
      <c r="H204" s="2">
        <v>60.6</v>
      </c>
    </row>
    <row r="205" spans="2:8" x14ac:dyDescent="0.25">
      <c r="B205" s="2">
        <v>20.273</v>
      </c>
      <c r="C205" s="2">
        <v>33.799999999999997</v>
      </c>
      <c r="D205" s="2">
        <v>36.1</v>
      </c>
      <c r="E205" s="2">
        <v>38.799999999999997</v>
      </c>
      <c r="F205" s="2">
        <v>58.8</v>
      </c>
      <c r="G205" s="2">
        <v>62.2</v>
      </c>
      <c r="H205" s="2">
        <v>59.7</v>
      </c>
    </row>
    <row r="206" spans="2:8" x14ac:dyDescent="0.25">
      <c r="B206" s="2">
        <v>20.3734</v>
      </c>
      <c r="C206" s="2">
        <v>32.6</v>
      </c>
      <c r="D206" s="2">
        <v>35.799999999999997</v>
      </c>
      <c r="E206" s="2">
        <v>38.5</v>
      </c>
      <c r="F206" s="2">
        <v>58</v>
      </c>
      <c r="G206" s="2">
        <v>61.4</v>
      </c>
      <c r="H206" s="2">
        <v>58.8</v>
      </c>
    </row>
    <row r="207" spans="2:8" x14ac:dyDescent="0.25">
      <c r="B207" s="2">
        <v>20.473700000000001</v>
      </c>
      <c r="C207" s="2">
        <v>31.2</v>
      </c>
      <c r="D207" s="2">
        <v>35.5</v>
      </c>
      <c r="E207" s="2">
        <v>38.200000000000003</v>
      </c>
      <c r="F207" s="2">
        <v>57.2</v>
      </c>
      <c r="G207" s="2">
        <v>60.6</v>
      </c>
      <c r="H207" s="2">
        <v>57.9</v>
      </c>
    </row>
    <row r="208" spans="2:8" x14ac:dyDescent="0.25">
      <c r="B208" s="2">
        <v>20.574100000000001</v>
      </c>
      <c r="C208" s="2">
        <v>29.8</v>
      </c>
      <c r="D208" s="2">
        <v>35.200000000000003</v>
      </c>
      <c r="E208" s="2">
        <v>37.799999999999997</v>
      </c>
      <c r="F208" s="2">
        <v>56.5</v>
      </c>
      <c r="G208" s="2">
        <v>59.8</v>
      </c>
      <c r="H208" s="2">
        <v>57</v>
      </c>
    </row>
    <row r="209" spans="2:8" x14ac:dyDescent="0.25">
      <c r="B209" s="2">
        <v>20.674499999999998</v>
      </c>
      <c r="C209" s="2">
        <v>28.3</v>
      </c>
      <c r="D209" s="2">
        <v>34.9</v>
      </c>
      <c r="E209" s="2">
        <v>37.5</v>
      </c>
      <c r="F209" s="2">
        <v>55.8</v>
      </c>
      <c r="G209" s="2">
        <v>59</v>
      </c>
      <c r="H209" s="2">
        <v>56.1</v>
      </c>
    </row>
    <row r="210" spans="2:8" x14ac:dyDescent="0.25">
      <c r="B210" s="2">
        <v>20.774899999999999</v>
      </c>
      <c r="C210" s="2">
        <v>26.7</v>
      </c>
      <c r="D210" s="2">
        <v>34.6</v>
      </c>
      <c r="E210" s="2">
        <v>37.1</v>
      </c>
      <c r="F210" s="2">
        <v>55.1</v>
      </c>
      <c r="G210" s="2">
        <v>58.2</v>
      </c>
      <c r="H210" s="2">
        <v>55.3</v>
      </c>
    </row>
    <row r="211" spans="2:8" x14ac:dyDescent="0.25">
      <c r="B211" s="2">
        <v>20.875299999999999</v>
      </c>
      <c r="C211" s="2">
        <v>25.2</v>
      </c>
      <c r="D211" s="2">
        <v>34.4</v>
      </c>
      <c r="E211" s="2">
        <v>36.700000000000003</v>
      </c>
      <c r="F211" s="2">
        <v>54.5</v>
      </c>
      <c r="G211" s="2">
        <v>57.4</v>
      </c>
      <c r="H211" s="2">
        <v>54.4</v>
      </c>
    </row>
    <row r="212" spans="2:8" x14ac:dyDescent="0.25">
      <c r="B212" s="2">
        <v>20.9757</v>
      </c>
      <c r="C212" s="2">
        <v>23.6</v>
      </c>
      <c r="D212" s="2">
        <v>34.1</v>
      </c>
      <c r="E212" s="2">
        <v>36.299999999999997</v>
      </c>
      <c r="F212" s="2">
        <v>53.8</v>
      </c>
      <c r="G212" s="2">
        <v>56.5</v>
      </c>
      <c r="H212" s="2">
        <v>53.6</v>
      </c>
    </row>
    <row r="213" spans="2:8" x14ac:dyDescent="0.25">
      <c r="B213" s="2">
        <v>21.076000000000001</v>
      </c>
      <c r="C213" s="2">
        <v>22</v>
      </c>
      <c r="D213" s="2">
        <v>33.9</v>
      </c>
      <c r="E213" s="2">
        <v>35.9</v>
      </c>
      <c r="F213" s="2">
        <v>53.2</v>
      </c>
      <c r="G213" s="2">
        <v>55.7</v>
      </c>
      <c r="H213" s="2">
        <v>52.8</v>
      </c>
    </row>
    <row r="214" spans="2:8" x14ac:dyDescent="0.25">
      <c r="B214" s="2">
        <v>21.176400000000001</v>
      </c>
      <c r="C214" s="2">
        <v>20.399999999999999</v>
      </c>
      <c r="D214" s="2">
        <v>33.6</v>
      </c>
      <c r="E214" s="2">
        <v>35.5</v>
      </c>
      <c r="F214" s="2">
        <v>52.6</v>
      </c>
      <c r="G214" s="2">
        <v>55</v>
      </c>
      <c r="H214" s="2">
        <v>52</v>
      </c>
    </row>
    <row r="215" spans="2:8" x14ac:dyDescent="0.25">
      <c r="B215" s="2">
        <v>21.276800000000001</v>
      </c>
      <c r="C215" s="2">
        <v>18.899999999999999</v>
      </c>
      <c r="D215" s="2">
        <v>33.4</v>
      </c>
      <c r="E215" s="2">
        <v>35.1</v>
      </c>
      <c r="F215" s="2">
        <v>52</v>
      </c>
      <c r="G215" s="2">
        <v>54.2</v>
      </c>
      <c r="H215" s="2">
        <v>51.2</v>
      </c>
    </row>
    <row r="216" spans="2:8" x14ac:dyDescent="0.25">
      <c r="B216" s="2">
        <v>21.377199999999998</v>
      </c>
      <c r="C216" s="2">
        <v>17.5</v>
      </c>
      <c r="D216" s="2">
        <v>33.200000000000003</v>
      </c>
      <c r="E216" s="2">
        <v>34.700000000000003</v>
      </c>
      <c r="F216" s="2">
        <v>51.4</v>
      </c>
      <c r="G216" s="2">
        <v>53.4</v>
      </c>
      <c r="H216" s="2">
        <v>50.5</v>
      </c>
    </row>
    <row r="217" spans="2:8" x14ac:dyDescent="0.25">
      <c r="B217" s="2">
        <v>21.477599999999999</v>
      </c>
      <c r="C217" s="2">
        <v>16.2</v>
      </c>
      <c r="D217" s="2">
        <v>33</v>
      </c>
      <c r="E217" s="2">
        <v>34.4</v>
      </c>
      <c r="F217" s="2">
        <v>50.9</v>
      </c>
      <c r="G217" s="2">
        <v>52.7</v>
      </c>
      <c r="H217" s="2">
        <v>49.7</v>
      </c>
    </row>
    <row r="218" spans="2:8" x14ac:dyDescent="0.25">
      <c r="B218" s="2">
        <v>21.577999999999999</v>
      </c>
      <c r="C218" s="2">
        <v>14.9</v>
      </c>
      <c r="D218" s="2">
        <v>32.799999999999997</v>
      </c>
      <c r="E218" s="2">
        <v>34</v>
      </c>
      <c r="F218" s="2">
        <v>50.3</v>
      </c>
      <c r="G218" s="2">
        <v>51.9</v>
      </c>
      <c r="H218" s="2">
        <v>49</v>
      </c>
    </row>
    <row r="219" spans="2:8" x14ac:dyDescent="0.25">
      <c r="B219" s="2">
        <v>21.6783</v>
      </c>
      <c r="C219" s="2">
        <v>13.9</v>
      </c>
      <c r="D219" s="2">
        <v>32.700000000000003</v>
      </c>
      <c r="E219" s="2">
        <v>33.6</v>
      </c>
      <c r="F219" s="2">
        <v>49.8</v>
      </c>
      <c r="G219" s="2">
        <v>51.2</v>
      </c>
      <c r="H219" s="2">
        <v>48.3</v>
      </c>
    </row>
    <row r="220" spans="2:8" x14ac:dyDescent="0.25">
      <c r="B220" s="2">
        <v>21.778700000000001</v>
      </c>
      <c r="C220" s="2">
        <v>12.9</v>
      </c>
      <c r="D220" s="2">
        <v>32.5</v>
      </c>
      <c r="E220" s="2">
        <v>33.200000000000003</v>
      </c>
      <c r="F220" s="2">
        <v>49.3</v>
      </c>
      <c r="G220" s="2">
        <v>50.4</v>
      </c>
      <c r="H220" s="2">
        <v>47.6</v>
      </c>
    </row>
    <row r="221" spans="2:8" x14ac:dyDescent="0.25">
      <c r="B221" s="2">
        <v>21.879100000000001</v>
      </c>
      <c r="C221" s="2">
        <v>12.2</v>
      </c>
      <c r="D221" s="2">
        <v>32.299999999999997</v>
      </c>
      <c r="E221" s="2">
        <v>32.9</v>
      </c>
      <c r="F221" s="2">
        <v>48.7</v>
      </c>
      <c r="G221" s="2">
        <v>49.7</v>
      </c>
      <c r="H221" s="2">
        <v>47</v>
      </c>
    </row>
    <row r="222" spans="2:8" x14ac:dyDescent="0.25">
      <c r="B222" s="2">
        <v>21.979500000000002</v>
      </c>
      <c r="C222" s="2">
        <v>11.6</v>
      </c>
      <c r="D222" s="2">
        <v>32.200000000000003</v>
      </c>
      <c r="E222" s="2">
        <v>32.6</v>
      </c>
      <c r="F222" s="2">
        <v>48.2</v>
      </c>
      <c r="G222" s="2">
        <v>49</v>
      </c>
      <c r="H222" s="2">
        <v>46.3</v>
      </c>
    </row>
    <row r="223" spans="2:8" x14ac:dyDescent="0.25">
      <c r="B223" s="2">
        <v>22.079899999999999</v>
      </c>
      <c r="C223" s="2">
        <v>11.2</v>
      </c>
      <c r="D223" s="2">
        <v>32.1</v>
      </c>
      <c r="E223" s="2">
        <v>32.299999999999997</v>
      </c>
      <c r="F223" s="2">
        <v>47.7</v>
      </c>
      <c r="G223" s="2">
        <v>48.2</v>
      </c>
      <c r="H223" s="2">
        <v>45.7</v>
      </c>
    </row>
    <row r="224" spans="2:8" x14ac:dyDescent="0.25">
      <c r="B224" s="2">
        <v>22.180299999999999</v>
      </c>
      <c r="C224" s="2">
        <v>11</v>
      </c>
      <c r="D224" s="2">
        <v>31.9</v>
      </c>
      <c r="E224" s="2">
        <v>32</v>
      </c>
      <c r="F224" s="2">
        <v>47.1</v>
      </c>
      <c r="G224" s="2">
        <v>47.5</v>
      </c>
      <c r="H224" s="2">
        <v>45.1</v>
      </c>
    </row>
    <row r="225" spans="2:8" x14ac:dyDescent="0.25">
      <c r="B225" s="2">
        <v>22.2806</v>
      </c>
      <c r="C225" s="2">
        <v>11</v>
      </c>
      <c r="D225" s="2">
        <v>31.8</v>
      </c>
      <c r="E225" s="2">
        <v>31.8</v>
      </c>
      <c r="F225" s="2">
        <v>46.6</v>
      </c>
      <c r="G225" s="2">
        <v>46.8</v>
      </c>
      <c r="H225" s="2">
        <v>44.5</v>
      </c>
    </row>
    <row r="226" spans="2:8" x14ac:dyDescent="0.25">
      <c r="B226" s="2">
        <v>22.381</v>
      </c>
      <c r="C226" s="2">
        <v>11.2</v>
      </c>
      <c r="D226" s="2">
        <v>31.7</v>
      </c>
      <c r="E226" s="2">
        <v>31.5</v>
      </c>
      <c r="F226" s="2">
        <v>46</v>
      </c>
      <c r="G226" s="2">
        <v>46</v>
      </c>
      <c r="H226" s="2">
        <v>43.9</v>
      </c>
    </row>
    <row r="227" spans="2:8" x14ac:dyDescent="0.25">
      <c r="B227" s="2">
        <v>22.481400000000001</v>
      </c>
      <c r="C227" s="2">
        <v>11.6</v>
      </c>
      <c r="D227" s="2">
        <v>31.6</v>
      </c>
      <c r="E227" s="2">
        <v>31.4</v>
      </c>
      <c r="F227" s="2">
        <v>45.5</v>
      </c>
      <c r="G227" s="2">
        <v>45.3</v>
      </c>
      <c r="H227" s="2">
        <v>43.3</v>
      </c>
    </row>
    <row r="228" spans="2:8" x14ac:dyDescent="0.25">
      <c r="B228" s="2">
        <v>22.581800000000001</v>
      </c>
      <c r="C228" s="2">
        <v>12.1</v>
      </c>
      <c r="D228" s="2">
        <v>31.4</v>
      </c>
      <c r="E228" s="2">
        <v>31.2</v>
      </c>
      <c r="F228" s="2">
        <v>44.9</v>
      </c>
      <c r="G228" s="2">
        <v>44.6</v>
      </c>
      <c r="H228" s="2">
        <v>42.8</v>
      </c>
    </row>
    <row r="229" spans="2:8" x14ac:dyDescent="0.25">
      <c r="B229" s="2">
        <v>22.682200000000002</v>
      </c>
      <c r="C229" s="2">
        <v>12.8</v>
      </c>
      <c r="D229" s="2">
        <v>31.3</v>
      </c>
      <c r="E229" s="2">
        <v>31</v>
      </c>
      <c r="F229" s="2">
        <v>44.2</v>
      </c>
      <c r="G229" s="2">
        <v>43.8</v>
      </c>
      <c r="H229" s="2">
        <v>42.2</v>
      </c>
    </row>
    <row r="230" spans="2:8" x14ac:dyDescent="0.25">
      <c r="B230" s="2">
        <v>22.782599999999999</v>
      </c>
      <c r="C230" s="2">
        <v>13.6</v>
      </c>
      <c r="D230" s="2">
        <v>31.2</v>
      </c>
      <c r="E230" s="2">
        <v>30.9</v>
      </c>
      <c r="F230" s="2">
        <v>43.6</v>
      </c>
      <c r="G230" s="2">
        <v>43.1</v>
      </c>
      <c r="H230" s="2">
        <v>41.7</v>
      </c>
    </row>
    <row r="231" spans="2:8" x14ac:dyDescent="0.25">
      <c r="B231" s="2">
        <v>22.882899999999999</v>
      </c>
      <c r="C231" s="2">
        <v>14.5</v>
      </c>
      <c r="D231" s="2">
        <v>31.1</v>
      </c>
      <c r="E231" s="2">
        <v>30.8</v>
      </c>
      <c r="F231" s="2">
        <v>42.9</v>
      </c>
      <c r="G231" s="2">
        <v>42.4</v>
      </c>
      <c r="H231" s="2">
        <v>41.2</v>
      </c>
    </row>
    <row r="232" spans="2:8" x14ac:dyDescent="0.25">
      <c r="B232" s="2">
        <v>22.9833</v>
      </c>
      <c r="C232" s="2">
        <v>15.5</v>
      </c>
      <c r="D232" s="2">
        <v>30.9</v>
      </c>
      <c r="E232" s="2">
        <v>30.7</v>
      </c>
      <c r="F232" s="2">
        <v>42.2</v>
      </c>
      <c r="G232" s="2">
        <v>41.7</v>
      </c>
      <c r="H232" s="2">
        <v>40.700000000000003</v>
      </c>
    </row>
    <row r="233" spans="2:8" x14ac:dyDescent="0.25">
      <c r="B233" s="2">
        <v>23.0837</v>
      </c>
      <c r="C233" s="2">
        <v>16.600000000000001</v>
      </c>
      <c r="D233" s="2">
        <v>30.8</v>
      </c>
      <c r="E233" s="2">
        <v>30.7</v>
      </c>
      <c r="F233" s="2">
        <v>41.5</v>
      </c>
      <c r="G233" s="2">
        <v>41</v>
      </c>
      <c r="H233" s="2">
        <v>40.200000000000003</v>
      </c>
    </row>
    <row r="234" spans="2:8" x14ac:dyDescent="0.25">
      <c r="B234" s="2">
        <v>23.184100000000001</v>
      </c>
      <c r="C234" s="2">
        <v>17.8</v>
      </c>
      <c r="D234" s="2">
        <v>30.7</v>
      </c>
      <c r="E234" s="2">
        <v>30.6</v>
      </c>
      <c r="F234" s="2">
        <v>40.799999999999997</v>
      </c>
      <c r="G234" s="2">
        <v>40.4</v>
      </c>
      <c r="H234" s="2">
        <v>39.799999999999997</v>
      </c>
    </row>
    <row r="235" spans="2:8" x14ac:dyDescent="0.25">
      <c r="B235" s="2">
        <v>23.284500000000001</v>
      </c>
      <c r="C235" s="2">
        <v>19</v>
      </c>
      <c r="D235" s="2">
        <v>30.5</v>
      </c>
      <c r="E235" s="2">
        <v>30.6</v>
      </c>
      <c r="F235" s="2">
        <v>40</v>
      </c>
      <c r="G235" s="2">
        <v>39.700000000000003</v>
      </c>
      <c r="H235" s="2">
        <v>39.299999999999997</v>
      </c>
    </row>
    <row r="236" spans="2:8" x14ac:dyDescent="0.25">
      <c r="B236" s="2">
        <v>23.384899999999998</v>
      </c>
      <c r="C236" s="2">
        <v>20.2</v>
      </c>
      <c r="D236" s="2">
        <v>30.3</v>
      </c>
      <c r="E236" s="2">
        <v>30.5</v>
      </c>
      <c r="F236" s="2">
        <v>39.200000000000003</v>
      </c>
      <c r="G236" s="2">
        <v>39.1</v>
      </c>
      <c r="H236" s="2">
        <v>39</v>
      </c>
    </row>
    <row r="237" spans="2:8" x14ac:dyDescent="0.25">
      <c r="B237" s="2">
        <v>23.485199999999999</v>
      </c>
      <c r="C237" s="2">
        <v>21.4</v>
      </c>
      <c r="D237" s="2">
        <v>30.1</v>
      </c>
      <c r="E237" s="2">
        <v>30.5</v>
      </c>
      <c r="F237" s="2">
        <v>38.5</v>
      </c>
      <c r="G237" s="2">
        <v>38.6</v>
      </c>
      <c r="H237" s="2">
        <v>38.700000000000003</v>
      </c>
    </row>
    <row r="238" spans="2:8" x14ac:dyDescent="0.25">
      <c r="B238" s="2">
        <v>23.585599999999999</v>
      </c>
      <c r="C238" s="2">
        <v>22.5</v>
      </c>
      <c r="D238" s="2">
        <v>30</v>
      </c>
      <c r="E238" s="2">
        <v>30.4</v>
      </c>
      <c r="F238" s="2">
        <v>37.799999999999997</v>
      </c>
      <c r="G238" s="2">
        <v>38.200000000000003</v>
      </c>
      <c r="H238" s="2">
        <v>38.299999999999997</v>
      </c>
    </row>
    <row r="239" spans="2:8" x14ac:dyDescent="0.25">
      <c r="B239" s="2">
        <v>23.686</v>
      </c>
      <c r="C239" s="2">
        <v>23.7</v>
      </c>
      <c r="D239" s="2">
        <v>29.7</v>
      </c>
      <c r="E239" s="2">
        <v>30.3</v>
      </c>
      <c r="F239" s="2">
        <v>37.1</v>
      </c>
      <c r="G239" s="2">
        <v>37.799999999999997</v>
      </c>
      <c r="H239" s="2">
        <v>38</v>
      </c>
    </row>
    <row r="240" spans="2:8" x14ac:dyDescent="0.25">
      <c r="B240" s="2">
        <v>23.7864</v>
      </c>
      <c r="C240" s="2">
        <v>24.8</v>
      </c>
      <c r="D240" s="2">
        <v>29.5</v>
      </c>
      <c r="E240" s="2">
        <v>30.3</v>
      </c>
      <c r="F240" s="2">
        <v>36.4</v>
      </c>
      <c r="G240" s="2">
        <v>37.4</v>
      </c>
      <c r="H240" s="2">
        <v>37.700000000000003</v>
      </c>
    </row>
    <row r="241" spans="2:8" x14ac:dyDescent="0.25">
      <c r="B241" s="2">
        <v>23.886800000000001</v>
      </c>
      <c r="C241" s="2">
        <v>25.8</v>
      </c>
      <c r="D241" s="2">
        <v>29.3</v>
      </c>
      <c r="E241" s="2">
        <v>30.2</v>
      </c>
      <c r="F241" s="2">
        <v>35.700000000000003</v>
      </c>
      <c r="G241" s="2">
        <v>37</v>
      </c>
      <c r="H241" s="2">
        <v>37.5</v>
      </c>
    </row>
    <row r="242" spans="2:8" x14ac:dyDescent="0.25">
      <c r="B242" s="2">
        <v>23.987200000000001</v>
      </c>
      <c r="C242" s="2">
        <v>26.7</v>
      </c>
      <c r="D242" s="2">
        <v>29</v>
      </c>
      <c r="E242" s="2">
        <v>30</v>
      </c>
      <c r="F242" s="2">
        <v>35</v>
      </c>
      <c r="G242" s="2">
        <v>36.700000000000003</v>
      </c>
      <c r="H242" s="2">
        <v>37.200000000000003</v>
      </c>
    </row>
    <row r="243" spans="2:8" x14ac:dyDescent="0.25">
      <c r="B243" s="2">
        <v>24.087499999999999</v>
      </c>
      <c r="C243" s="2">
        <v>27.6</v>
      </c>
      <c r="D243" s="2">
        <v>28.8</v>
      </c>
      <c r="E243" s="2">
        <v>29.9</v>
      </c>
      <c r="F243" s="2">
        <v>34.299999999999997</v>
      </c>
      <c r="G243" s="2">
        <v>36.4</v>
      </c>
      <c r="H243" s="2">
        <v>36.9</v>
      </c>
    </row>
    <row r="244" spans="2:8" x14ac:dyDescent="0.25">
      <c r="B244" s="2">
        <v>24.187899999999999</v>
      </c>
      <c r="C244" s="2">
        <v>28.3</v>
      </c>
      <c r="D244" s="2">
        <v>28.5</v>
      </c>
      <c r="E244" s="2">
        <v>29.7</v>
      </c>
      <c r="F244" s="2">
        <v>33.6</v>
      </c>
      <c r="G244" s="2">
        <v>36.200000000000003</v>
      </c>
      <c r="H244" s="2">
        <v>36.700000000000003</v>
      </c>
    </row>
    <row r="245" spans="2:8" x14ac:dyDescent="0.25">
      <c r="B245" s="2">
        <v>24.2883</v>
      </c>
      <c r="C245" s="2">
        <v>29</v>
      </c>
      <c r="D245" s="2">
        <v>28.2</v>
      </c>
      <c r="E245" s="2">
        <v>29.6</v>
      </c>
      <c r="F245" s="2">
        <v>33</v>
      </c>
      <c r="G245" s="2">
        <v>35.9</v>
      </c>
      <c r="H245" s="2">
        <v>36.4</v>
      </c>
    </row>
    <row r="246" spans="2:8" x14ac:dyDescent="0.25">
      <c r="B246" s="2">
        <v>24.3887</v>
      </c>
      <c r="C246" s="2">
        <v>29.6</v>
      </c>
      <c r="D246" s="2">
        <v>27.9</v>
      </c>
      <c r="E246" s="2">
        <v>29.4</v>
      </c>
      <c r="F246" s="2">
        <v>32.4</v>
      </c>
      <c r="G246" s="2">
        <v>35.700000000000003</v>
      </c>
      <c r="H246" s="2">
        <v>36.200000000000003</v>
      </c>
    </row>
    <row r="247" spans="2:8" x14ac:dyDescent="0.25">
      <c r="B247" s="2">
        <v>24.489100000000001</v>
      </c>
      <c r="C247" s="2">
        <v>30.1</v>
      </c>
      <c r="D247" s="2">
        <v>27.6</v>
      </c>
      <c r="E247" s="2">
        <v>29.2</v>
      </c>
      <c r="F247" s="2">
        <v>31.8</v>
      </c>
      <c r="G247" s="2">
        <v>35.6</v>
      </c>
      <c r="H247" s="2">
        <v>35.9</v>
      </c>
    </row>
    <row r="248" spans="2:8" x14ac:dyDescent="0.25">
      <c r="B248" s="2">
        <v>24.589500000000001</v>
      </c>
      <c r="C248" s="2">
        <v>30.5</v>
      </c>
      <c r="D248" s="2">
        <v>27.3</v>
      </c>
      <c r="E248" s="2">
        <v>29</v>
      </c>
      <c r="F248" s="2">
        <v>31.2</v>
      </c>
      <c r="G248" s="2">
        <v>35.4</v>
      </c>
      <c r="H248" s="2">
        <v>35.700000000000003</v>
      </c>
    </row>
    <row r="249" spans="2:8" x14ac:dyDescent="0.25">
      <c r="B249" s="2">
        <v>24.689900000000002</v>
      </c>
      <c r="C249" s="2">
        <v>30.8</v>
      </c>
      <c r="D249" s="2">
        <v>27</v>
      </c>
      <c r="E249" s="2">
        <v>28.8</v>
      </c>
      <c r="F249" s="2">
        <v>30.8</v>
      </c>
      <c r="G249" s="2">
        <v>35.299999999999997</v>
      </c>
      <c r="H249" s="2">
        <v>35.4</v>
      </c>
    </row>
    <row r="250" spans="2:8" x14ac:dyDescent="0.25">
      <c r="B250" s="2">
        <v>24.790199999999999</v>
      </c>
      <c r="C250" s="2">
        <v>31.1</v>
      </c>
      <c r="D250" s="2">
        <v>26.7</v>
      </c>
      <c r="E250" s="2">
        <v>28.6</v>
      </c>
      <c r="F250" s="2">
        <v>30.3</v>
      </c>
      <c r="G250" s="2">
        <v>35.200000000000003</v>
      </c>
      <c r="H250" s="2">
        <v>35.200000000000003</v>
      </c>
    </row>
    <row r="251" spans="2:8" x14ac:dyDescent="0.25">
      <c r="B251" s="2">
        <v>24.890599999999999</v>
      </c>
      <c r="C251" s="2">
        <v>31.3</v>
      </c>
      <c r="D251" s="2">
        <v>26.4</v>
      </c>
      <c r="E251" s="2">
        <v>28.4</v>
      </c>
      <c r="F251" s="2">
        <v>29.9</v>
      </c>
      <c r="G251" s="2">
        <v>35.1</v>
      </c>
      <c r="H251" s="2">
        <v>34.9</v>
      </c>
    </row>
    <row r="252" spans="2:8" x14ac:dyDescent="0.25">
      <c r="B252" s="2">
        <v>24.991</v>
      </c>
      <c r="C252" s="2">
        <v>31.5</v>
      </c>
      <c r="D252" s="2">
        <v>26.2</v>
      </c>
      <c r="E252" s="2">
        <v>28.1</v>
      </c>
      <c r="F252" s="2">
        <v>29.6</v>
      </c>
      <c r="G252" s="2">
        <v>35</v>
      </c>
      <c r="H252" s="2">
        <v>34.700000000000003</v>
      </c>
    </row>
    <row r="253" spans="2:8" x14ac:dyDescent="0.25">
      <c r="B253" s="2">
        <v>25.0914</v>
      </c>
      <c r="C253" s="2">
        <v>31.6</v>
      </c>
      <c r="D253" s="2">
        <v>25.9</v>
      </c>
      <c r="E253" s="2">
        <v>28</v>
      </c>
      <c r="F253" s="2">
        <v>29.3</v>
      </c>
      <c r="G253" s="2">
        <v>34.9</v>
      </c>
      <c r="H253" s="2">
        <v>34.4</v>
      </c>
    </row>
    <row r="254" spans="2:8" x14ac:dyDescent="0.25">
      <c r="B254" s="2">
        <v>25.191800000000001</v>
      </c>
      <c r="C254" s="2">
        <v>31.6</v>
      </c>
      <c r="D254" s="2">
        <v>25.6</v>
      </c>
      <c r="E254" s="2">
        <v>27.8</v>
      </c>
      <c r="F254" s="2">
        <v>29</v>
      </c>
      <c r="G254" s="2">
        <v>34.799999999999997</v>
      </c>
      <c r="H254" s="2">
        <v>34.1</v>
      </c>
    </row>
    <row r="255" spans="2:8" x14ac:dyDescent="0.25">
      <c r="B255" s="2">
        <v>25.292200000000001</v>
      </c>
      <c r="C255" s="2">
        <v>31.7</v>
      </c>
      <c r="D255" s="2">
        <v>25.4</v>
      </c>
      <c r="E255" s="2">
        <v>27.6</v>
      </c>
      <c r="F255" s="2">
        <v>28.9</v>
      </c>
      <c r="G255" s="2">
        <v>34.700000000000003</v>
      </c>
      <c r="H255" s="2">
        <v>33.799999999999997</v>
      </c>
    </row>
    <row r="256" spans="2:8" x14ac:dyDescent="0.25">
      <c r="B256" s="2">
        <v>25.392499999999998</v>
      </c>
      <c r="C256" s="2">
        <v>31.7</v>
      </c>
      <c r="D256" s="2">
        <v>25.1</v>
      </c>
      <c r="E256" s="2">
        <v>27.5</v>
      </c>
      <c r="F256" s="2">
        <v>28.7</v>
      </c>
      <c r="G256" s="2">
        <v>34.6</v>
      </c>
      <c r="H256" s="2">
        <v>33.6</v>
      </c>
    </row>
    <row r="257" spans="2:8" x14ac:dyDescent="0.25">
      <c r="B257" s="2">
        <v>25.492899999999999</v>
      </c>
      <c r="C257" s="2">
        <v>31.6</v>
      </c>
      <c r="D257" s="2">
        <v>24.9</v>
      </c>
      <c r="E257" s="2">
        <v>27.3</v>
      </c>
      <c r="F257" s="2">
        <v>28.6</v>
      </c>
      <c r="G257" s="2">
        <v>34.5</v>
      </c>
      <c r="H257" s="2">
        <v>33.299999999999997</v>
      </c>
    </row>
    <row r="258" spans="2:8" x14ac:dyDescent="0.25">
      <c r="B258" s="2">
        <v>25.593299999999999</v>
      </c>
      <c r="C258" s="2">
        <v>31.6</v>
      </c>
      <c r="D258" s="2">
        <v>24.7</v>
      </c>
      <c r="E258" s="2">
        <v>27.2</v>
      </c>
      <c r="F258" s="2">
        <v>28.6</v>
      </c>
      <c r="G258" s="2">
        <v>34.4</v>
      </c>
      <c r="H258" s="2">
        <v>33</v>
      </c>
    </row>
    <row r="259" spans="2:8" x14ac:dyDescent="0.25">
      <c r="B259" s="2">
        <v>25.6937</v>
      </c>
      <c r="C259" s="2">
        <v>31.5</v>
      </c>
      <c r="D259" s="2">
        <v>24.5</v>
      </c>
      <c r="E259" s="2">
        <v>27.2</v>
      </c>
      <c r="F259" s="2">
        <v>28.6</v>
      </c>
      <c r="G259" s="2">
        <v>34.200000000000003</v>
      </c>
      <c r="H259" s="2">
        <v>32.700000000000003</v>
      </c>
    </row>
    <row r="260" spans="2:8" x14ac:dyDescent="0.25">
      <c r="B260" s="2">
        <v>25.7941</v>
      </c>
      <c r="C260" s="2">
        <v>31.4</v>
      </c>
      <c r="D260" s="2">
        <v>24.3</v>
      </c>
      <c r="E260" s="2">
        <v>27.1</v>
      </c>
      <c r="F260" s="2">
        <v>28.6</v>
      </c>
      <c r="G260" s="2">
        <v>34.1</v>
      </c>
      <c r="H260" s="2">
        <v>32.4</v>
      </c>
    </row>
    <row r="261" spans="2:8" x14ac:dyDescent="0.25">
      <c r="B261" s="2">
        <v>25.894500000000001</v>
      </c>
      <c r="C261" s="2">
        <v>31.3</v>
      </c>
      <c r="D261" s="2">
        <v>24.2</v>
      </c>
      <c r="E261" s="2">
        <v>27.1</v>
      </c>
      <c r="F261" s="2">
        <v>28.6</v>
      </c>
      <c r="G261" s="2">
        <v>33.9</v>
      </c>
      <c r="H261" s="2">
        <v>32.1</v>
      </c>
    </row>
    <row r="262" spans="2:8" x14ac:dyDescent="0.25">
      <c r="B262" s="2">
        <v>25.994800000000001</v>
      </c>
      <c r="C262" s="2">
        <v>31.1</v>
      </c>
      <c r="D262" s="2">
        <v>24.1</v>
      </c>
      <c r="E262" s="2">
        <v>27.1</v>
      </c>
      <c r="F262" s="2">
        <v>28.7</v>
      </c>
      <c r="G262" s="2">
        <v>33.700000000000003</v>
      </c>
      <c r="H262" s="2">
        <v>31.8</v>
      </c>
    </row>
    <row r="263" spans="2:8" x14ac:dyDescent="0.25">
      <c r="B263" s="2">
        <v>26.095199999999998</v>
      </c>
      <c r="C263" s="2">
        <v>30.9</v>
      </c>
      <c r="D263" s="2">
        <v>24</v>
      </c>
      <c r="E263" s="2">
        <v>27.2</v>
      </c>
      <c r="F263" s="2">
        <v>28.8</v>
      </c>
      <c r="G263" s="2">
        <v>33.6</v>
      </c>
      <c r="H263" s="2">
        <v>31.5</v>
      </c>
    </row>
    <row r="264" spans="2:8" x14ac:dyDescent="0.25">
      <c r="B264" s="2">
        <v>26.195599999999999</v>
      </c>
      <c r="C264" s="2">
        <v>30.8</v>
      </c>
      <c r="D264" s="2">
        <v>23.9</v>
      </c>
      <c r="E264" s="2">
        <v>27.2</v>
      </c>
      <c r="F264" s="2">
        <v>28.8</v>
      </c>
      <c r="G264" s="2">
        <v>33.299999999999997</v>
      </c>
      <c r="H264" s="2">
        <v>31.2</v>
      </c>
    </row>
    <row r="265" spans="2:8" x14ac:dyDescent="0.25">
      <c r="B265" s="2">
        <v>26.295999999999999</v>
      </c>
      <c r="C265" s="2">
        <v>30.6</v>
      </c>
      <c r="D265" s="2">
        <v>23.9</v>
      </c>
      <c r="E265" s="2">
        <v>27.3</v>
      </c>
      <c r="F265" s="2">
        <v>28.9</v>
      </c>
      <c r="G265" s="2">
        <v>33.1</v>
      </c>
      <c r="H265" s="2">
        <v>30.9</v>
      </c>
    </row>
    <row r="266" spans="2:8" x14ac:dyDescent="0.25">
      <c r="B266" s="2">
        <v>26.3964</v>
      </c>
      <c r="C266" s="2">
        <v>30.4</v>
      </c>
      <c r="D266" s="2">
        <v>23.8</v>
      </c>
      <c r="E266" s="2">
        <v>27.4</v>
      </c>
      <c r="F266" s="2">
        <v>29</v>
      </c>
      <c r="G266" s="2">
        <v>32.9</v>
      </c>
      <c r="H266" s="2">
        <v>30.6</v>
      </c>
    </row>
    <row r="267" spans="2:8" x14ac:dyDescent="0.25">
      <c r="B267" s="2">
        <v>26.4968</v>
      </c>
      <c r="C267" s="2">
        <v>30.2</v>
      </c>
      <c r="D267" s="2">
        <v>23.8</v>
      </c>
      <c r="E267" s="2">
        <v>27.5</v>
      </c>
      <c r="F267" s="2">
        <v>29.1</v>
      </c>
      <c r="G267" s="2">
        <v>32.700000000000003</v>
      </c>
      <c r="H267" s="2">
        <v>30.4</v>
      </c>
    </row>
    <row r="268" spans="2:8" x14ac:dyDescent="0.25">
      <c r="B268" s="2">
        <v>26.597100000000001</v>
      </c>
      <c r="C268" s="2">
        <v>30</v>
      </c>
      <c r="D268" s="2">
        <v>23.8</v>
      </c>
      <c r="E268" s="2">
        <v>27.6</v>
      </c>
      <c r="F268" s="2">
        <v>29.1</v>
      </c>
      <c r="G268" s="2">
        <v>32.5</v>
      </c>
      <c r="H268" s="2">
        <v>30.1</v>
      </c>
    </row>
    <row r="269" spans="2:8" x14ac:dyDescent="0.25">
      <c r="B269" s="2">
        <v>26.697500000000002</v>
      </c>
      <c r="C269" s="2">
        <v>29.8</v>
      </c>
      <c r="D269" s="2">
        <v>23.9</v>
      </c>
      <c r="E269" s="2">
        <v>27.7</v>
      </c>
      <c r="F269" s="2">
        <v>29.2</v>
      </c>
      <c r="G269" s="2">
        <v>32.299999999999997</v>
      </c>
      <c r="H269" s="2">
        <v>29.9</v>
      </c>
    </row>
    <row r="270" spans="2:8" x14ac:dyDescent="0.25">
      <c r="B270" s="2">
        <v>26.797899999999998</v>
      </c>
      <c r="C270" s="2">
        <v>29.5</v>
      </c>
      <c r="D270" s="2">
        <v>23.9</v>
      </c>
      <c r="E270" s="2">
        <v>27.8</v>
      </c>
      <c r="F270" s="2">
        <v>29.2</v>
      </c>
      <c r="G270" s="2">
        <v>32</v>
      </c>
      <c r="H270" s="2">
        <v>29.6</v>
      </c>
    </row>
    <row r="271" spans="2:8" x14ac:dyDescent="0.25">
      <c r="B271" s="2">
        <v>26.898299999999999</v>
      </c>
      <c r="C271" s="2">
        <v>29.4</v>
      </c>
      <c r="D271" s="2">
        <v>24</v>
      </c>
      <c r="E271" s="2">
        <v>27.9</v>
      </c>
      <c r="F271" s="2">
        <v>29.2</v>
      </c>
      <c r="G271" s="2">
        <v>31.8</v>
      </c>
      <c r="H271" s="2">
        <v>29.4</v>
      </c>
    </row>
    <row r="272" spans="2:8" x14ac:dyDescent="0.25">
      <c r="B272" s="2">
        <v>26.998699999999999</v>
      </c>
      <c r="C272" s="2">
        <v>29.2</v>
      </c>
      <c r="D272" s="2">
        <v>24.1</v>
      </c>
      <c r="E272" s="2">
        <v>27.9</v>
      </c>
      <c r="F272" s="2">
        <v>29.1</v>
      </c>
      <c r="G272" s="2">
        <v>31.6</v>
      </c>
      <c r="H272" s="2">
        <v>29.2</v>
      </c>
    </row>
    <row r="273" spans="2:8" x14ac:dyDescent="0.25">
      <c r="B273" s="2">
        <v>27.0991</v>
      </c>
      <c r="C273" s="2">
        <v>29</v>
      </c>
      <c r="D273" s="2">
        <v>24.2</v>
      </c>
      <c r="E273" s="2">
        <v>28</v>
      </c>
      <c r="F273" s="2">
        <v>29.1</v>
      </c>
      <c r="G273" s="2">
        <v>31.4</v>
      </c>
      <c r="H273" s="2">
        <v>29</v>
      </c>
    </row>
    <row r="274" spans="2:8" x14ac:dyDescent="0.25">
      <c r="B274" s="2">
        <v>27.199400000000001</v>
      </c>
      <c r="C274" s="2">
        <v>28.8</v>
      </c>
      <c r="D274" s="2">
        <v>24.3</v>
      </c>
      <c r="E274" s="2">
        <v>28</v>
      </c>
      <c r="F274" s="2">
        <v>29</v>
      </c>
      <c r="G274" s="2">
        <v>31.2</v>
      </c>
      <c r="H274" s="2">
        <v>28.8</v>
      </c>
    </row>
    <row r="275" spans="2:8" x14ac:dyDescent="0.25">
      <c r="B275" s="2">
        <v>27.299800000000001</v>
      </c>
      <c r="C275" s="2">
        <v>28.7</v>
      </c>
      <c r="D275" s="2">
        <v>24.4</v>
      </c>
      <c r="E275" s="2">
        <v>28</v>
      </c>
      <c r="F275" s="2">
        <v>28.9</v>
      </c>
      <c r="G275" s="2">
        <v>31.1</v>
      </c>
      <c r="H275" s="2">
        <v>28.6</v>
      </c>
    </row>
    <row r="276" spans="2:8" x14ac:dyDescent="0.25">
      <c r="B276" s="2">
        <v>27.400200000000002</v>
      </c>
      <c r="C276" s="2">
        <v>28.5</v>
      </c>
      <c r="D276" s="2">
        <v>24.5</v>
      </c>
      <c r="E276" s="2">
        <v>28</v>
      </c>
      <c r="F276" s="2">
        <v>28.7</v>
      </c>
      <c r="G276" s="2">
        <v>30.9</v>
      </c>
      <c r="H276" s="2">
        <v>28.4</v>
      </c>
    </row>
    <row r="277" spans="2:8" x14ac:dyDescent="0.25">
      <c r="B277" s="2">
        <v>27.500599999999999</v>
      </c>
      <c r="C277" s="2">
        <v>28.4</v>
      </c>
      <c r="D277" s="2">
        <v>24.6</v>
      </c>
      <c r="E277" s="2">
        <v>27.9</v>
      </c>
      <c r="F277" s="2">
        <v>28.6</v>
      </c>
      <c r="G277" s="2">
        <v>30.7</v>
      </c>
      <c r="H277" s="2">
        <v>28.3</v>
      </c>
    </row>
    <row r="278" spans="2:8" x14ac:dyDescent="0.25">
      <c r="B278" s="2">
        <v>27.600999999999999</v>
      </c>
      <c r="C278" s="2">
        <v>28.3</v>
      </c>
      <c r="D278" s="2">
        <v>24.7</v>
      </c>
      <c r="E278" s="2">
        <v>27.8</v>
      </c>
      <c r="F278" s="2">
        <v>28.4</v>
      </c>
      <c r="G278" s="2">
        <v>30.6</v>
      </c>
      <c r="H278" s="2">
        <v>28.1</v>
      </c>
    </row>
    <row r="279" spans="2:8" x14ac:dyDescent="0.25">
      <c r="B279" s="2">
        <v>27.7014</v>
      </c>
      <c r="C279" s="2">
        <v>28.1</v>
      </c>
      <c r="D279" s="2">
        <v>24.8</v>
      </c>
      <c r="E279" s="2">
        <v>27.6</v>
      </c>
      <c r="F279" s="2">
        <v>28.2</v>
      </c>
      <c r="G279" s="2">
        <v>30.4</v>
      </c>
      <c r="H279" s="2">
        <v>28</v>
      </c>
    </row>
    <row r="280" spans="2:8" x14ac:dyDescent="0.25">
      <c r="B280" s="2">
        <v>27.8017</v>
      </c>
      <c r="C280" s="2">
        <v>28</v>
      </c>
      <c r="D280" s="2">
        <v>24.9</v>
      </c>
      <c r="E280" s="2">
        <v>27.4</v>
      </c>
      <c r="F280" s="2">
        <v>28</v>
      </c>
      <c r="G280" s="2">
        <v>30.3</v>
      </c>
      <c r="H280" s="2">
        <v>27.8</v>
      </c>
    </row>
    <row r="281" spans="2:8" x14ac:dyDescent="0.25">
      <c r="B281" s="2">
        <v>27.902100000000001</v>
      </c>
      <c r="C281" s="2">
        <v>27.9</v>
      </c>
      <c r="D281" s="2">
        <v>25</v>
      </c>
      <c r="E281" s="2">
        <v>27.2</v>
      </c>
      <c r="F281" s="2">
        <v>27.8</v>
      </c>
      <c r="G281" s="2">
        <v>30.1</v>
      </c>
      <c r="H281" s="2">
        <v>27.7</v>
      </c>
    </row>
    <row r="282" spans="2:8" x14ac:dyDescent="0.25">
      <c r="B282" s="2">
        <v>28.002500000000001</v>
      </c>
      <c r="C282" s="2">
        <v>27.7</v>
      </c>
      <c r="D282" s="2">
        <v>25.1</v>
      </c>
      <c r="E282" s="2">
        <v>26.9</v>
      </c>
      <c r="F282" s="2">
        <v>27.6</v>
      </c>
      <c r="G282" s="2">
        <v>30</v>
      </c>
      <c r="H282" s="2">
        <v>27.5</v>
      </c>
    </row>
    <row r="283" spans="2:8" x14ac:dyDescent="0.25">
      <c r="B283" s="2">
        <v>28.102900000000002</v>
      </c>
      <c r="C283" s="2">
        <v>27.6</v>
      </c>
      <c r="D283" s="2">
        <v>25.2</v>
      </c>
      <c r="E283" s="2">
        <v>26.6</v>
      </c>
      <c r="F283" s="2">
        <v>27.4</v>
      </c>
      <c r="G283" s="2">
        <v>29.8</v>
      </c>
      <c r="H283" s="2">
        <v>27.4</v>
      </c>
    </row>
    <row r="284" spans="2:8" x14ac:dyDescent="0.25">
      <c r="B284" s="2">
        <v>28.203299999999999</v>
      </c>
      <c r="C284" s="2">
        <v>27.4</v>
      </c>
      <c r="D284" s="2">
        <v>25.2</v>
      </c>
      <c r="E284" s="2">
        <v>26.3</v>
      </c>
      <c r="F284" s="2">
        <v>27.2</v>
      </c>
      <c r="G284" s="2">
        <v>29.7</v>
      </c>
      <c r="H284" s="2">
        <v>27.3</v>
      </c>
    </row>
    <row r="285" spans="2:8" x14ac:dyDescent="0.25">
      <c r="B285" s="2">
        <v>28.303699999999999</v>
      </c>
      <c r="C285" s="2">
        <v>27.3</v>
      </c>
      <c r="D285" s="2">
        <v>25.3</v>
      </c>
      <c r="E285" s="2">
        <v>25.9</v>
      </c>
      <c r="F285" s="2">
        <v>26.9</v>
      </c>
      <c r="G285" s="2">
        <v>29.5</v>
      </c>
      <c r="H285" s="2">
        <v>27.1</v>
      </c>
    </row>
    <row r="286" spans="2:8" x14ac:dyDescent="0.25">
      <c r="B286" s="2">
        <v>28.4041</v>
      </c>
      <c r="C286" s="2">
        <v>27.1</v>
      </c>
      <c r="D286" s="2">
        <v>25.4</v>
      </c>
      <c r="E286" s="2">
        <v>25.5</v>
      </c>
      <c r="F286" s="2">
        <v>26.7</v>
      </c>
      <c r="G286" s="2">
        <v>29.4</v>
      </c>
      <c r="H286" s="2">
        <v>27</v>
      </c>
    </row>
    <row r="287" spans="2:8" x14ac:dyDescent="0.25">
      <c r="B287" s="2">
        <v>28.5044</v>
      </c>
      <c r="C287" s="2">
        <v>26.9</v>
      </c>
      <c r="D287" s="2">
        <v>25.5</v>
      </c>
      <c r="E287" s="2">
        <v>25.1</v>
      </c>
      <c r="F287" s="2">
        <v>26.5</v>
      </c>
      <c r="G287" s="2">
        <v>29.2</v>
      </c>
      <c r="H287" s="2">
        <v>26.9</v>
      </c>
    </row>
    <row r="288" spans="2:8" x14ac:dyDescent="0.25">
      <c r="B288" s="2">
        <v>28.604800000000001</v>
      </c>
      <c r="C288" s="2">
        <v>26.6</v>
      </c>
      <c r="D288" s="2">
        <v>25.5</v>
      </c>
      <c r="E288" s="2">
        <v>24.7</v>
      </c>
      <c r="F288" s="2">
        <v>26.3</v>
      </c>
      <c r="G288" s="2">
        <v>29</v>
      </c>
      <c r="H288" s="2">
        <v>26.7</v>
      </c>
    </row>
    <row r="289" spans="2:8" x14ac:dyDescent="0.25">
      <c r="B289" s="2">
        <v>28.705200000000001</v>
      </c>
      <c r="C289" s="2">
        <v>26.4</v>
      </c>
      <c r="D289" s="2">
        <v>25.6</v>
      </c>
      <c r="E289" s="2">
        <v>24.3</v>
      </c>
      <c r="F289" s="2">
        <v>26.1</v>
      </c>
      <c r="G289" s="2">
        <v>28.8</v>
      </c>
      <c r="H289" s="2">
        <v>26.6</v>
      </c>
    </row>
    <row r="290" spans="2:8" x14ac:dyDescent="0.25">
      <c r="B290" s="2">
        <v>28.805599999999998</v>
      </c>
      <c r="C290" s="2">
        <v>26.1</v>
      </c>
      <c r="D290" s="2">
        <v>25.7</v>
      </c>
      <c r="E290" s="2">
        <v>23.9</v>
      </c>
      <c r="F290" s="2">
        <v>25.9</v>
      </c>
      <c r="G290" s="2">
        <v>28.6</v>
      </c>
      <c r="H290" s="2">
        <v>26.5</v>
      </c>
    </row>
    <row r="291" spans="2:8" x14ac:dyDescent="0.25">
      <c r="B291" s="2">
        <v>28.905999999999999</v>
      </c>
      <c r="C291" s="2">
        <v>25.8</v>
      </c>
      <c r="D291" s="2">
        <v>25.9</v>
      </c>
      <c r="E291" s="2">
        <v>23.6</v>
      </c>
      <c r="F291" s="2">
        <v>25.7</v>
      </c>
      <c r="G291" s="2">
        <v>28.4</v>
      </c>
      <c r="H291" s="2">
        <v>26.3</v>
      </c>
    </row>
    <row r="292" spans="2:8" x14ac:dyDescent="0.25">
      <c r="B292" s="2">
        <v>29.006399999999999</v>
      </c>
      <c r="C292" s="2">
        <v>25.5</v>
      </c>
      <c r="D292" s="2">
        <v>26</v>
      </c>
      <c r="E292" s="2">
        <v>23.2</v>
      </c>
      <c r="F292" s="2">
        <v>25.5</v>
      </c>
      <c r="G292" s="2">
        <v>28.2</v>
      </c>
      <c r="H292" s="2">
        <v>26.2</v>
      </c>
    </row>
    <row r="293" spans="2:8" x14ac:dyDescent="0.25">
      <c r="B293" s="2">
        <v>29.1067</v>
      </c>
      <c r="C293" s="2">
        <v>25.1</v>
      </c>
      <c r="D293" s="2">
        <v>26.1</v>
      </c>
      <c r="E293" s="2">
        <v>22.9</v>
      </c>
      <c r="F293" s="2">
        <v>25.4</v>
      </c>
      <c r="G293" s="2">
        <v>27.9</v>
      </c>
      <c r="H293" s="2">
        <v>26</v>
      </c>
    </row>
    <row r="294" spans="2:8" x14ac:dyDescent="0.25">
      <c r="B294" s="2">
        <v>29.207100000000001</v>
      </c>
      <c r="C294" s="2">
        <v>24.8</v>
      </c>
      <c r="D294" s="2">
        <v>26.3</v>
      </c>
      <c r="E294" s="2">
        <v>22.6</v>
      </c>
      <c r="F294" s="2">
        <v>25.2</v>
      </c>
      <c r="G294" s="2">
        <v>27.7</v>
      </c>
      <c r="H294" s="2">
        <v>25.9</v>
      </c>
    </row>
    <row r="295" spans="2:8" x14ac:dyDescent="0.25">
      <c r="B295" s="2">
        <v>29.307500000000001</v>
      </c>
      <c r="C295" s="2">
        <v>24.4</v>
      </c>
      <c r="D295" s="2">
        <v>26.5</v>
      </c>
      <c r="E295" s="2">
        <v>22.3</v>
      </c>
      <c r="F295" s="2">
        <v>25</v>
      </c>
      <c r="G295" s="2">
        <v>27.4</v>
      </c>
      <c r="H295" s="2">
        <v>25.7</v>
      </c>
    </row>
    <row r="296" spans="2:8" x14ac:dyDescent="0.25">
      <c r="B296" s="2">
        <v>29.407900000000001</v>
      </c>
      <c r="C296" s="2">
        <v>24</v>
      </c>
      <c r="D296" s="2">
        <v>26.7</v>
      </c>
      <c r="E296" s="2">
        <v>22.1</v>
      </c>
      <c r="F296" s="2">
        <v>24.9</v>
      </c>
      <c r="G296" s="2">
        <v>27.2</v>
      </c>
      <c r="H296" s="2">
        <v>25.6</v>
      </c>
    </row>
    <row r="297" spans="2:8" x14ac:dyDescent="0.25">
      <c r="B297" s="2">
        <v>29.508299999999998</v>
      </c>
      <c r="C297" s="2">
        <v>23.6</v>
      </c>
      <c r="D297" s="2">
        <v>27</v>
      </c>
      <c r="E297" s="2">
        <v>21.9</v>
      </c>
      <c r="F297" s="2">
        <v>24.8</v>
      </c>
      <c r="G297" s="2">
        <v>26.9</v>
      </c>
      <c r="H297" s="2">
        <v>25.4</v>
      </c>
    </row>
    <row r="298" spans="2:8" x14ac:dyDescent="0.25">
      <c r="B298" s="2">
        <v>29.608699999999999</v>
      </c>
      <c r="C298" s="2">
        <v>23.2</v>
      </c>
      <c r="D298" s="2">
        <v>27.2</v>
      </c>
      <c r="E298" s="2">
        <v>21.8</v>
      </c>
      <c r="F298" s="2">
        <v>24.6</v>
      </c>
      <c r="G298" s="2">
        <v>26.6</v>
      </c>
      <c r="H298" s="2">
        <v>25.2</v>
      </c>
    </row>
    <row r="299" spans="2:8" x14ac:dyDescent="0.25">
      <c r="B299" s="2">
        <v>29.709</v>
      </c>
      <c r="C299" s="2">
        <v>22.8</v>
      </c>
      <c r="D299" s="2">
        <v>27.5</v>
      </c>
      <c r="E299" s="2">
        <v>21.7</v>
      </c>
      <c r="F299" s="2">
        <v>24.5</v>
      </c>
      <c r="G299" s="2">
        <v>26.4</v>
      </c>
      <c r="H299" s="2">
        <v>25.1</v>
      </c>
    </row>
    <row r="300" spans="2:8" x14ac:dyDescent="0.25">
      <c r="B300" s="2">
        <v>29.8094</v>
      </c>
      <c r="C300" s="2">
        <v>22.4</v>
      </c>
      <c r="D300" s="2">
        <v>27.7</v>
      </c>
      <c r="E300" s="2">
        <v>21.7</v>
      </c>
      <c r="F300" s="2">
        <v>24.4</v>
      </c>
      <c r="G300" s="2">
        <v>26.1</v>
      </c>
      <c r="H300" s="2">
        <v>24.9</v>
      </c>
    </row>
    <row r="301" spans="2:8" x14ac:dyDescent="0.25">
      <c r="B301" s="2">
        <v>29.909800000000001</v>
      </c>
      <c r="C301" s="2">
        <v>22</v>
      </c>
      <c r="D301" s="2">
        <v>28</v>
      </c>
      <c r="E301" s="2">
        <v>21.7</v>
      </c>
      <c r="F301" s="2">
        <v>24.3</v>
      </c>
      <c r="G301" s="2">
        <v>25.8</v>
      </c>
      <c r="H301" s="2">
        <v>24.7</v>
      </c>
    </row>
    <row r="302" spans="2:8" x14ac:dyDescent="0.25">
      <c r="B302" s="2">
        <v>30.010200000000001</v>
      </c>
      <c r="C302" s="2">
        <v>21.6</v>
      </c>
      <c r="D302" s="2">
        <v>28.3</v>
      </c>
      <c r="E302" s="2">
        <v>21.7</v>
      </c>
      <c r="F302" s="2">
        <v>24.1</v>
      </c>
      <c r="G302" s="2">
        <v>25.6</v>
      </c>
      <c r="H302" s="2">
        <v>24.5</v>
      </c>
    </row>
    <row r="303" spans="2:8" x14ac:dyDescent="0.25">
      <c r="B303" s="2">
        <v>30.110600000000002</v>
      </c>
      <c r="C303" s="2">
        <v>21.3</v>
      </c>
      <c r="D303" s="2">
        <v>28.5</v>
      </c>
      <c r="E303" s="2">
        <v>21.8</v>
      </c>
      <c r="F303" s="2">
        <v>24</v>
      </c>
      <c r="G303" s="2">
        <v>25.3</v>
      </c>
      <c r="H303" s="2">
        <v>24.4</v>
      </c>
    </row>
    <row r="304" spans="2:8" x14ac:dyDescent="0.25">
      <c r="B304" s="2">
        <v>30.210999999999999</v>
      </c>
      <c r="C304" s="2">
        <v>20.9</v>
      </c>
      <c r="D304" s="2">
        <v>28.8</v>
      </c>
      <c r="E304" s="2">
        <v>22</v>
      </c>
      <c r="F304" s="2">
        <v>23.9</v>
      </c>
      <c r="G304" s="2">
        <v>25.1</v>
      </c>
      <c r="H304" s="2">
        <v>24.2</v>
      </c>
    </row>
    <row r="305" spans="2:8" x14ac:dyDescent="0.25">
      <c r="B305" s="2">
        <v>30.311299999999999</v>
      </c>
      <c r="C305" s="2">
        <v>20.6</v>
      </c>
      <c r="D305" s="2">
        <v>29</v>
      </c>
      <c r="E305" s="2">
        <v>22.1</v>
      </c>
      <c r="F305" s="2">
        <v>23.8</v>
      </c>
      <c r="G305" s="2">
        <v>24.9</v>
      </c>
      <c r="H305" s="2">
        <v>24</v>
      </c>
    </row>
    <row r="306" spans="2:8" x14ac:dyDescent="0.25">
      <c r="B306" s="2">
        <v>30.4117</v>
      </c>
      <c r="C306" s="2">
        <v>20.399999999999999</v>
      </c>
      <c r="D306" s="2">
        <v>29.2</v>
      </c>
      <c r="E306" s="2">
        <v>22.3</v>
      </c>
      <c r="F306" s="2">
        <v>23.8</v>
      </c>
      <c r="G306" s="2">
        <v>24.6</v>
      </c>
      <c r="H306" s="2">
        <v>23.8</v>
      </c>
    </row>
    <row r="307" spans="2:8" x14ac:dyDescent="0.25">
      <c r="B307" s="2">
        <v>30.5121</v>
      </c>
      <c r="C307" s="2">
        <v>20.100000000000001</v>
      </c>
      <c r="D307" s="2">
        <v>29.3</v>
      </c>
      <c r="E307" s="2">
        <v>22.6</v>
      </c>
      <c r="F307" s="2">
        <v>23.7</v>
      </c>
      <c r="G307" s="2">
        <v>24.5</v>
      </c>
      <c r="H307" s="2">
        <v>23.7</v>
      </c>
    </row>
    <row r="308" spans="2:8" x14ac:dyDescent="0.25">
      <c r="B308" s="2">
        <v>30.612500000000001</v>
      </c>
      <c r="C308" s="2">
        <v>19.899999999999999</v>
      </c>
      <c r="D308" s="2">
        <v>29.4</v>
      </c>
      <c r="E308" s="2">
        <v>22.8</v>
      </c>
      <c r="F308" s="2">
        <v>23.6</v>
      </c>
      <c r="G308" s="2">
        <v>24.3</v>
      </c>
      <c r="H308" s="2">
        <v>23.5</v>
      </c>
    </row>
    <row r="309" spans="2:8" x14ac:dyDescent="0.25">
      <c r="B309" s="2">
        <v>30.712900000000001</v>
      </c>
      <c r="C309" s="2">
        <v>19.8</v>
      </c>
      <c r="D309" s="2">
        <v>29.5</v>
      </c>
      <c r="E309" s="2">
        <v>23.1</v>
      </c>
      <c r="F309" s="2">
        <v>23.5</v>
      </c>
      <c r="G309" s="2">
        <v>24.1</v>
      </c>
      <c r="H309" s="2">
        <v>23.4</v>
      </c>
    </row>
    <row r="310" spans="2:8" x14ac:dyDescent="0.25">
      <c r="B310" s="2">
        <v>30.813300000000002</v>
      </c>
      <c r="C310" s="2">
        <v>19.7</v>
      </c>
      <c r="D310" s="2">
        <v>29.5</v>
      </c>
      <c r="E310" s="2">
        <v>23.3</v>
      </c>
      <c r="F310" s="2">
        <v>23.5</v>
      </c>
      <c r="G310" s="2">
        <v>24</v>
      </c>
      <c r="H310" s="2">
        <v>23.2</v>
      </c>
    </row>
    <row r="311" spans="2:8" x14ac:dyDescent="0.25">
      <c r="B311" s="2">
        <v>30.913599999999999</v>
      </c>
      <c r="C311" s="2">
        <v>19.600000000000001</v>
      </c>
      <c r="D311" s="2">
        <v>29.5</v>
      </c>
      <c r="E311" s="2">
        <v>23.6</v>
      </c>
      <c r="F311" s="2">
        <v>23.4</v>
      </c>
      <c r="G311" s="2">
        <v>23.9</v>
      </c>
      <c r="H311" s="2">
        <v>23.1</v>
      </c>
    </row>
    <row r="312" spans="2:8" x14ac:dyDescent="0.25">
      <c r="B312" s="2"/>
      <c r="C312" s="2"/>
      <c r="D312" s="2"/>
      <c r="E312" s="2"/>
      <c r="F312" s="2"/>
      <c r="G312" s="2"/>
      <c r="H312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4" spans="2:8" x14ac:dyDescent="0.25">
      <c r="B314" s="2"/>
      <c r="C314" s="2"/>
      <c r="D314" s="2"/>
      <c r="E314" s="2"/>
      <c r="F314" s="2"/>
      <c r="G314" s="2"/>
      <c r="H314" s="2"/>
    </row>
    <row r="315" spans="2:8" x14ac:dyDescent="0.25">
      <c r="B315" s="2"/>
      <c r="C315" s="2"/>
      <c r="D315" s="2"/>
      <c r="E315" s="2"/>
      <c r="F315" s="2"/>
      <c r="G315" s="2"/>
      <c r="H315" s="2"/>
    </row>
    <row r="316" spans="2:8" x14ac:dyDescent="0.25">
      <c r="B316" s="2"/>
      <c r="C316" s="2"/>
      <c r="D316" s="2"/>
      <c r="E316" s="2"/>
      <c r="F316" s="2"/>
      <c r="G316" s="2"/>
      <c r="H316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18" spans="2:8" x14ac:dyDescent="0.25">
      <c r="B318" s="2"/>
      <c r="C318" s="2"/>
      <c r="D318" s="2"/>
      <c r="E318" s="2"/>
      <c r="F318" s="2"/>
      <c r="G318" s="2"/>
      <c r="H318" s="2"/>
    </row>
    <row r="319" spans="2:8" x14ac:dyDescent="0.25">
      <c r="B319" s="2"/>
      <c r="C319" s="2"/>
      <c r="D319" s="2"/>
      <c r="E319" s="2"/>
      <c r="F319" s="2"/>
      <c r="G319" s="2"/>
      <c r="H319" s="2"/>
    </row>
    <row r="320" spans="2:8" x14ac:dyDescent="0.25">
      <c r="B320" s="2"/>
      <c r="C320" s="2"/>
      <c r="D320" s="2"/>
      <c r="E320" s="2"/>
      <c r="F320" s="2"/>
      <c r="G320" s="2"/>
      <c r="H320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2" spans="2:8" x14ac:dyDescent="0.25">
      <c r="B322" s="2"/>
      <c r="C322" s="2"/>
      <c r="D322" s="2"/>
      <c r="E322" s="2"/>
      <c r="F322" s="2"/>
      <c r="G322" s="2"/>
      <c r="H322" s="2"/>
    </row>
    <row r="323" spans="2:8" x14ac:dyDescent="0.25">
      <c r="B323" s="2"/>
      <c r="C323" s="2"/>
      <c r="D323" s="2"/>
      <c r="E323" s="2"/>
      <c r="F323" s="2"/>
      <c r="G323" s="2"/>
      <c r="H323" s="2"/>
    </row>
    <row r="324" spans="2:8" x14ac:dyDescent="0.25">
      <c r="B324" s="2"/>
      <c r="C324" s="2"/>
      <c r="D324" s="2"/>
      <c r="E324" s="2"/>
      <c r="F324" s="2"/>
      <c r="G324" s="2"/>
      <c r="H324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6" spans="2:8" x14ac:dyDescent="0.25">
      <c r="B326" s="2"/>
      <c r="C326" s="2"/>
      <c r="D326" s="2"/>
      <c r="E326" s="2"/>
      <c r="F326" s="2"/>
      <c r="G326" s="2"/>
      <c r="H326" s="2"/>
    </row>
    <row r="327" spans="2:8" x14ac:dyDescent="0.25">
      <c r="B327" s="2"/>
      <c r="C327" s="2"/>
      <c r="D327" s="2"/>
      <c r="E327" s="2"/>
      <c r="F327" s="2"/>
      <c r="G327" s="2"/>
      <c r="H327" s="2"/>
    </row>
    <row r="328" spans="2:8" x14ac:dyDescent="0.25">
      <c r="B328" s="2"/>
      <c r="C328" s="2"/>
      <c r="D328" s="2"/>
      <c r="E328" s="2"/>
      <c r="F328" s="2"/>
      <c r="G328" s="2"/>
      <c r="H328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0" spans="2:8" x14ac:dyDescent="0.25">
      <c r="B330" s="2"/>
      <c r="C330" s="2"/>
      <c r="D330" s="2"/>
      <c r="E330" s="2"/>
      <c r="F330" s="2"/>
      <c r="G330" s="2"/>
      <c r="H330" s="2"/>
    </row>
    <row r="331" spans="2:8" x14ac:dyDescent="0.25">
      <c r="B331" s="2"/>
      <c r="C331" s="2"/>
      <c r="D331" s="2"/>
      <c r="E331" s="2"/>
      <c r="F331" s="2"/>
      <c r="G331" s="2"/>
      <c r="H331" s="2"/>
    </row>
    <row r="332" spans="2:8" x14ac:dyDescent="0.25">
      <c r="B332" s="2"/>
      <c r="C332" s="2"/>
      <c r="D332" s="2"/>
      <c r="E332" s="2"/>
      <c r="F332" s="2"/>
      <c r="G332" s="2"/>
      <c r="H332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4" spans="2:8" x14ac:dyDescent="0.25">
      <c r="B334" s="2"/>
      <c r="C334" s="2"/>
      <c r="D334" s="2"/>
      <c r="E334" s="2"/>
      <c r="F334" s="2"/>
      <c r="G334" s="2"/>
      <c r="H334" s="2"/>
    </row>
    <row r="335" spans="2:8" x14ac:dyDescent="0.25">
      <c r="B335" s="2"/>
      <c r="C335" s="2"/>
      <c r="D335" s="2"/>
      <c r="E335" s="2"/>
      <c r="F335" s="2"/>
      <c r="G335" s="2"/>
      <c r="H335" s="2"/>
    </row>
    <row r="336" spans="2:8" x14ac:dyDescent="0.25">
      <c r="B336" s="2"/>
      <c r="C336" s="2"/>
      <c r="D336" s="2"/>
      <c r="E336" s="2"/>
      <c r="F336" s="2"/>
      <c r="G336" s="2"/>
      <c r="H336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38" spans="2:8" x14ac:dyDescent="0.25">
      <c r="B338" s="2"/>
      <c r="C338" s="2"/>
      <c r="D338" s="2"/>
      <c r="E338" s="2"/>
      <c r="F338" s="2"/>
      <c r="G338" s="2"/>
      <c r="H338" s="2"/>
    </row>
    <row r="339" spans="2:8" x14ac:dyDescent="0.25">
      <c r="B339" s="2"/>
      <c r="C339" s="2"/>
      <c r="D339" s="2"/>
      <c r="E339" s="2"/>
      <c r="F339" s="2"/>
      <c r="G339" s="2"/>
      <c r="H339" s="2"/>
    </row>
    <row r="340" spans="2:8" x14ac:dyDescent="0.25">
      <c r="B340" s="2"/>
      <c r="C340" s="2"/>
      <c r="D340" s="2"/>
      <c r="E340" s="2"/>
      <c r="F340" s="2"/>
      <c r="G340" s="2"/>
      <c r="H340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2" spans="2:8" x14ac:dyDescent="0.25">
      <c r="B342" s="2"/>
      <c r="C342" s="2"/>
      <c r="D342" s="2"/>
      <c r="E342" s="2"/>
      <c r="F342" s="2"/>
      <c r="G342" s="2"/>
      <c r="H342" s="2"/>
    </row>
    <row r="343" spans="2:8" x14ac:dyDescent="0.25">
      <c r="B343" s="2"/>
      <c r="C343" s="2"/>
      <c r="D343" s="2"/>
      <c r="E343" s="2"/>
      <c r="F343" s="2"/>
      <c r="G343" s="2"/>
      <c r="H343" s="2"/>
    </row>
    <row r="344" spans="2:8" x14ac:dyDescent="0.25">
      <c r="B344" s="2"/>
      <c r="C344" s="2"/>
      <c r="D344" s="2"/>
      <c r="E344" s="2"/>
      <c r="F344" s="2"/>
      <c r="G344" s="2"/>
      <c r="H344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6" spans="2:8" x14ac:dyDescent="0.25">
      <c r="B346" s="2"/>
      <c r="C346" s="2"/>
      <c r="D346" s="2"/>
      <c r="E346" s="2"/>
      <c r="F346" s="2"/>
      <c r="G346" s="2"/>
      <c r="H346" s="2"/>
    </row>
    <row r="347" spans="2:8" x14ac:dyDescent="0.25">
      <c r="B347" s="2"/>
      <c r="C347" s="2"/>
      <c r="D347" s="2"/>
      <c r="E347" s="2"/>
      <c r="F347" s="2"/>
      <c r="G347" s="2"/>
      <c r="H347" s="2"/>
    </row>
    <row r="348" spans="2:8" x14ac:dyDescent="0.25">
      <c r="B348" s="2"/>
      <c r="C348" s="2"/>
      <c r="D348" s="2"/>
      <c r="E348" s="2"/>
      <c r="F348" s="2"/>
      <c r="G348" s="2"/>
      <c r="H348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0" spans="2:8" x14ac:dyDescent="0.25">
      <c r="B350" s="2"/>
      <c r="C350" s="2"/>
      <c r="D350" s="2"/>
      <c r="E350" s="2"/>
      <c r="F350" s="2"/>
      <c r="G350" s="2"/>
      <c r="H350" s="2"/>
    </row>
    <row r="351" spans="2:8" x14ac:dyDescent="0.25">
      <c r="B351" s="2"/>
      <c r="C351" s="2"/>
      <c r="D351" s="2"/>
      <c r="E351" s="2"/>
      <c r="F351" s="2"/>
      <c r="G351" s="2"/>
      <c r="H351" s="2"/>
    </row>
    <row r="352" spans="2:8" x14ac:dyDescent="0.25">
      <c r="B352" s="2"/>
      <c r="C352" s="2"/>
      <c r="D352" s="2"/>
      <c r="E352" s="2"/>
      <c r="F352" s="2"/>
      <c r="G352" s="2"/>
      <c r="H352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4" spans="2:8" x14ac:dyDescent="0.25">
      <c r="B354" s="2"/>
      <c r="C354" s="2"/>
      <c r="D354" s="2"/>
      <c r="E354" s="2"/>
      <c r="F354" s="2"/>
      <c r="G354" s="2"/>
      <c r="H354" s="2"/>
    </row>
    <row r="355" spans="2:8" x14ac:dyDescent="0.25">
      <c r="B355" s="2"/>
      <c r="C355" s="2"/>
      <c r="D355" s="2"/>
      <c r="E355" s="2"/>
      <c r="F355" s="2"/>
      <c r="G355" s="2"/>
      <c r="H355" s="2"/>
    </row>
    <row r="356" spans="2:8" x14ac:dyDescent="0.25">
      <c r="B356" s="2"/>
      <c r="C356" s="2"/>
      <c r="D356" s="2"/>
      <c r="E356" s="2"/>
      <c r="F356" s="2"/>
      <c r="G356" s="2"/>
      <c r="H356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58" spans="2:8" x14ac:dyDescent="0.25">
      <c r="B358" s="2"/>
      <c r="C358" s="2"/>
      <c r="D358" s="2"/>
      <c r="E358" s="2"/>
      <c r="F358" s="2"/>
      <c r="G358" s="2"/>
      <c r="H358" s="2"/>
    </row>
    <row r="359" spans="2:8" x14ac:dyDescent="0.25">
      <c r="B359" s="2"/>
      <c r="C359" s="2"/>
      <c r="D359" s="2"/>
      <c r="E359" s="2"/>
      <c r="F359" s="2"/>
      <c r="G359" s="2"/>
      <c r="H359" s="2"/>
    </row>
    <row r="360" spans="2:8" x14ac:dyDescent="0.25">
      <c r="B360" s="2"/>
      <c r="C360" s="2"/>
      <c r="D360" s="2"/>
      <c r="E360" s="2"/>
      <c r="F360" s="2"/>
      <c r="G360" s="2"/>
      <c r="H360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2" spans="2:8" x14ac:dyDescent="0.25">
      <c r="B362" s="2"/>
      <c r="C362" s="2"/>
      <c r="D362" s="2"/>
      <c r="E362" s="2"/>
      <c r="F362" s="2"/>
      <c r="G362" s="2"/>
      <c r="H362" s="2"/>
    </row>
    <row r="363" spans="2:8" x14ac:dyDescent="0.25">
      <c r="B363" s="2"/>
      <c r="C363" s="2"/>
      <c r="D363" s="2"/>
      <c r="E363" s="2"/>
      <c r="F363" s="2"/>
      <c r="G363" s="2"/>
      <c r="H363" s="2"/>
    </row>
    <row r="364" spans="2:8" x14ac:dyDescent="0.25">
      <c r="B364" s="2"/>
      <c r="C364" s="2"/>
      <c r="D364" s="2"/>
      <c r="E364" s="2"/>
      <c r="F364" s="2"/>
      <c r="G364" s="2"/>
      <c r="H364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6" spans="2:8" x14ac:dyDescent="0.25">
      <c r="B366" s="2"/>
      <c r="C366" s="2"/>
      <c r="D366" s="2"/>
      <c r="E366" s="2"/>
      <c r="F366" s="2"/>
      <c r="G366" s="2"/>
      <c r="H366" s="2"/>
    </row>
    <row r="367" spans="2:8" x14ac:dyDescent="0.25">
      <c r="B367" s="2"/>
      <c r="C367" s="2"/>
      <c r="D367" s="2"/>
      <c r="E367" s="2"/>
      <c r="F367" s="2"/>
      <c r="G367" s="2"/>
      <c r="H367" s="2"/>
    </row>
    <row r="368" spans="2:8" x14ac:dyDescent="0.25">
      <c r="B368" s="2"/>
      <c r="C368" s="2"/>
      <c r="D368" s="2"/>
      <c r="E368" s="2"/>
      <c r="F368" s="2"/>
      <c r="G368" s="2"/>
      <c r="H368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0" spans="2:8" x14ac:dyDescent="0.25">
      <c r="B370" s="2"/>
      <c r="C370" s="2"/>
      <c r="D370" s="2"/>
      <c r="E370" s="2"/>
      <c r="F370" s="2"/>
      <c r="G370" s="2"/>
      <c r="H370" s="2"/>
    </row>
    <row r="371" spans="2:8" x14ac:dyDescent="0.25">
      <c r="B371" s="2"/>
      <c r="C371" s="2"/>
      <c r="D371" s="2"/>
      <c r="E371" s="2"/>
      <c r="F371" s="2"/>
      <c r="G371" s="2"/>
      <c r="H371" s="2"/>
    </row>
    <row r="372" spans="2:8" x14ac:dyDescent="0.25">
      <c r="B372" s="2"/>
      <c r="C372" s="2"/>
      <c r="D372" s="2"/>
      <c r="E372" s="2"/>
      <c r="F372" s="2"/>
      <c r="G372" s="2"/>
      <c r="H372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4" spans="2:8" x14ac:dyDescent="0.25">
      <c r="B374" s="2"/>
      <c r="C374" s="2"/>
      <c r="D374" s="2"/>
      <c r="E374" s="2"/>
      <c r="F374" s="2"/>
      <c r="G374" s="2"/>
      <c r="H374" s="2"/>
    </row>
    <row r="375" spans="2:8" x14ac:dyDescent="0.25">
      <c r="B375" s="2"/>
      <c r="C375" s="2"/>
      <c r="D375" s="2"/>
      <c r="E375" s="2"/>
      <c r="F375" s="2"/>
      <c r="G375" s="2"/>
      <c r="H375" s="2"/>
    </row>
    <row r="376" spans="2:8" x14ac:dyDescent="0.25">
      <c r="B376" s="2"/>
      <c r="C376" s="2"/>
      <c r="D376" s="2"/>
      <c r="E376" s="2"/>
      <c r="F376" s="2"/>
      <c r="G376" s="2"/>
      <c r="H376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78" spans="2:8" x14ac:dyDescent="0.25">
      <c r="B378" s="2"/>
      <c r="C378" s="2"/>
      <c r="D378" s="2"/>
      <c r="E378" s="2"/>
      <c r="F378" s="2"/>
      <c r="G378" s="2"/>
      <c r="H378" s="2"/>
    </row>
    <row r="379" spans="2:8" x14ac:dyDescent="0.25">
      <c r="B379" s="2"/>
      <c r="C379" s="2"/>
      <c r="D379" s="2"/>
      <c r="E379" s="2"/>
      <c r="F379" s="2"/>
      <c r="G379" s="2"/>
      <c r="H379" s="2"/>
    </row>
    <row r="380" spans="2:8" x14ac:dyDescent="0.25">
      <c r="B380" s="2"/>
      <c r="C380" s="2"/>
      <c r="D380" s="2"/>
      <c r="E380" s="2"/>
      <c r="F380" s="2"/>
      <c r="G380" s="2"/>
      <c r="H380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2" spans="2:8" x14ac:dyDescent="0.25">
      <c r="B382" s="2"/>
      <c r="C382" s="2"/>
      <c r="D382" s="2"/>
      <c r="E382" s="2"/>
      <c r="F382" s="2"/>
      <c r="G382" s="2"/>
      <c r="H382" s="2"/>
    </row>
    <row r="383" spans="2:8" x14ac:dyDescent="0.25">
      <c r="B383" s="2"/>
      <c r="C383" s="2"/>
      <c r="D383" s="2"/>
      <c r="E383" s="2"/>
      <c r="F383" s="2"/>
      <c r="G383" s="2"/>
      <c r="H383" s="2"/>
    </row>
    <row r="384" spans="2:8" x14ac:dyDescent="0.25">
      <c r="B384" s="2"/>
      <c r="C384" s="2"/>
      <c r="D384" s="2"/>
      <c r="E384" s="2"/>
      <c r="F384" s="2"/>
      <c r="G384" s="2"/>
      <c r="H384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6" spans="2:8" x14ac:dyDescent="0.25">
      <c r="B386" s="2"/>
      <c r="C386" s="2"/>
      <c r="D386" s="2"/>
      <c r="E386" s="2"/>
      <c r="F386" s="2"/>
      <c r="G386" s="2"/>
      <c r="H386" s="2"/>
    </row>
    <row r="387" spans="2:8" x14ac:dyDescent="0.25">
      <c r="B387" s="2"/>
      <c r="C387" s="2"/>
      <c r="D387" s="2"/>
      <c r="E387" s="2"/>
      <c r="F387" s="2"/>
      <c r="G387" s="2"/>
      <c r="H387" s="2"/>
    </row>
    <row r="388" spans="2:8" x14ac:dyDescent="0.25">
      <c r="B388" s="2"/>
      <c r="C388" s="2"/>
      <c r="D388" s="2"/>
      <c r="E388" s="2"/>
      <c r="F388" s="2"/>
      <c r="G388" s="2"/>
      <c r="H388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0" spans="2:8" x14ac:dyDescent="0.25">
      <c r="B390" s="2"/>
      <c r="C390" s="2"/>
      <c r="D390" s="2"/>
      <c r="E390" s="2"/>
      <c r="F390" s="2"/>
      <c r="G390" s="2"/>
      <c r="H390" s="2"/>
    </row>
    <row r="391" spans="2:8" x14ac:dyDescent="0.25">
      <c r="B391" s="2"/>
      <c r="C391" s="2"/>
      <c r="D391" s="2"/>
      <c r="E391" s="2"/>
      <c r="F391" s="2"/>
      <c r="G391" s="2"/>
      <c r="H391" s="2"/>
    </row>
    <row r="392" spans="2:8" x14ac:dyDescent="0.25">
      <c r="B392" s="2"/>
      <c r="C392" s="2"/>
      <c r="D392" s="2"/>
      <c r="E392" s="2"/>
      <c r="F392" s="2"/>
      <c r="G392" s="2"/>
      <c r="H392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4" spans="2:8" x14ac:dyDescent="0.25">
      <c r="B394" s="2"/>
      <c r="C394" s="2"/>
      <c r="D394" s="2"/>
      <c r="E394" s="2"/>
      <c r="F394" s="2"/>
      <c r="G394" s="2"/>
      <c r="H394" s="2"/>
    </row>
    <row r="395" spans="2:8" x14ac:dyDescent="0.25">
      <c r="B395" s="2"/>
      <c r="C395" s="2"/>
      <c r="D395" s="2"/>
      <c r="E395" s="2"/>
      <c r="F395" s="2"/>
      <c r="G395" s="2"/>
      <c r="H395" s="2"/>
    </row>
    <row r="396" spans="2:8" x14ac:dyDescent="0.25">
      <c r="B396" s="2"/>
      <c r="C396" s="2"/>
      <c r="D396" s="2"/>
      <c r="E396" s="2"/>
      <c r="F396" s="2"/>
      <c r="G396" s="2"/>
      <c r="H396" s="2"/>
    </row>
    <row r="397" spans="2:8" x14ac:dyDescent="0.25">
      <c r="B397" s="2"/>
      <c r="C397" s="2"/>
      <c r="D397" s="2"/>
      <c r="E397" s="2"/>
      <c r="F397" s="2"/>
      <c r="G397" s="2"/>
      <c r="H397" s="2"/>
    </row>
    <row r="398" spans="2:8" x14ac:dyDescent="0.25">
      <c r="B398" s="2"/>
      <c r="C398" s="2"/>
      <c r="D398" s="2"/>
      <c r="E398" s="2"/>
      <c r="F398" s="2"/>
      <c r="G398" s="2"/>
      <c r="H398" s="2"/>
    </row>
    <row r="399" spans="2:8" x14ac:dyDescent="0.25">
      <c r="B399" s="2"/>
      <c r="C399" s="2"/>
      <c r="D399" s="2"/>
      <c r="E399" s="2"/>
      <c r="F399" s="2"/>
      <c r="G399" s="2"/>
      <c r="H399" s="2"/>
    </row>
    <row r="400" spans="2:8" x14ac:dyDescent="0.25">
      <c r="B400" s="2"/>
      <c r="C400" s="2"/>
      <c r="D400" s="2"/>
      <c r="E400" s="2"/>
      <c r="F400" s="2"/>
      <c r="G400" s="2"/>
      <c r="H400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2" spans="2:8" x14ac:dyDescent="0.25">
      <c r="B402" s="2"/>
      <c r="C402" s="2"/>
      <c r="D402" s="2"/>
      <c r="E402" s="2"/>
      <c r="F402" s="2"/>
      <c r="G402" s="2"/>
      <c r="H402" s="2"/>
    </row>
    <row r="403" spans="2:8" x14ac:dyDescent="0.25">
      <c r="B403" s="2"/>
      <c r="C403" s="2"/>
      <c r="D403" s="2"/>
      <c r="E403" s="2"/>
      <c r="F403" s="2"/>
      <c r="G403" s="2"/>
      <c r="H403" s="2"/>
    </row>
    <row r="404" spans="2:8" x14ac:dyDescent="0.25">
      <c r="B404" s="2"/>
      <c r="C404" s="2"/>
      <c r="D404" s="2"/>
      <c r="E404" s="2"/>
      <c r="F404" s="2"/>
      <c r="G404" s="2"/>
      <c r="H404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6" spans="2:8" x14ac:dyDescent="0.25">
      <c r="B406" s="2"/>
      <c r="C406" s="2"/>
      <c r="D406" s="2"/>
      <c r="E406" s="2"/>
      <c r="F406" s="2"/>
      <c r="G406" s="2"/>
      <c r="H406" s="2"/>
    </row>
    <row r="407" spans="2:8" x14ac:dyDescent="0.25">
      <c r="B407" s="2"/>
      <c r="C407" s="2"/>
      <c r="D407" s="2"/>
      <c r="E407" s="2"/>
      <c r="F407" s="2"/>
      <c r="G407" s="2"/>
      <c r="H407" s="2"/>
    </row>
    <row r="408" spans="2:8" x14ac:dyDescent="0.25">
      <c r="B408" s="2"/>
      <c r="C408" s="2"/>
      <c r="D408" s="2"/>
      <c r="E408" s="2"/>
      <c r="F408" s="2"/>
      <c r="G408" s="2"/>
      <c r="H408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0" spans="2:8" x14ac:dyDescent="0.25">
      <c r="B410" s="2"/>
      <c r="C410" s="2"/>
      <c r="D410" s="2"/>
      <c r="E410" s="2"/>
      <c r="F410" s="2"/>
      <c r="G410" s="2"/>
      <c r="H410" s="2"/>
    </row>
    <row r="411" spans="2:8" x14ac:dyDescent="0.25">
      <c r="B411" s="2"/>
      <c r="C411" s="2"/>
      <c r="D411" s="2"/>
      <c r="E411" s="2"/>
      <c r="F411" s="2"/>
      <c r="G411" s="2"/>
      <c r="H411" s="2"/>
    </row>
    <row r="412" spans="2:8" x14ac:dyDescent="0.25">
      <c r="B412" s="2"/>
      <c r="C412" s="2"/>
      <c r="D412" s="2"/>
      <c r="E412" s="2"/>
      <c r="F412" s="2"/>
      <c r="G412" s="2"/>
      <c r="H412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4" spans="2:8" x14ac:dyDescent="0.25">
      <c r="B414" s="2"/>
      <c r="C414" s="2"/>
      <c r="D414" s="2"/>
      <c r="E414" s="2"/>
      <c r="F414" s="2"/>
      <c r="G414" s="2"/>
      <c r="H414" s="2"/>
    </row>
    <row r="415" spans="2:8" x14ac:dyDescent="0.25">
      <c r="B415" s="2"/>
      <c r="C415" s="2"/>
      <c r="D415" s="2"/>
      <c r="E415" s="2"/>
      <c r="F415" s="2"/>
      <c r="G415" s="2"/>
      <c r="H415" s="2"/>
    </row>
    <row r="416" spans="2:8" x14ac:dyDescent="0.25">
      <c r="B416" s="2"/>
      <c r="C416" s="2"/>
      <c r="D416" s="2"/>
      <c r="E416" s="2"/>
      <c r="F416" s="2"/>
      <c r="G416" s="2"/>
      <c r="H416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18" spans="2:8" x14ac:dyDescent="0.25">
      <c r="B418" s="2"/>
      <c r="C418" s="2"/>
      <c r="D418" s="2"/>
      <c r="E418" s="2"/>
      <c r="F418" s="2"/>
      <c r="G418" s="2"/>
      <c r="H418" s="2"/>
    </row>
    <row r="419" spans="2:8" x14ac:dyDescent="0.25">
      <c r="B419" s="2"/>
      <c r="C419" s="2"/>
      <c r="D419" s="2"/>
      <c r="E419" s="2"/>
      <c r="F419" s="2"/>
      <c r="G419" s="2"/>
      <c r="H419" s="2"/>
    </row>
    <row r="420" spans="2:8" x14ac:dyDescent="0.25">
      <c r="B420" s="2"/>
      <c r="C420" s="2"/>
      <c r="D420" s="2"/>
      <c r="E420" s="2"/>
      <c r="F420" s="2"/>
      <c r="G420" s="2"/>
      <c r="H420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2" spans="2:8" x14ac:dyDescent="0.25">
      <c r="B422" s="2"/>
      <c r="C422" s="2"/>
      <c r="D422" s="2"/>
      <c r="E422" s="2"/>
      <c r="F422" s="2"/>
      <c r="G422" s="2"/>
      <c r="H422" s="2"/>
    </row>
    <row r="423" spans="2:8" x14ac:dyDescent="0.25">
      <c r="B423" s="2"/>
      <c r="C423" s="2"/>
      <c r="D423" s="2"/>
      <c r="E423" s="2"/>
      <c r="F423" s="2"/>
      <c r="G423" s="2"/>
      <c r="H423" s="2"/>
    </row>
    <row r="424" spans="2:8" x14ac:dyDescent="0.25">
      <c r="B424" s="2"/>
      <c r="C424" s="2"/>
      <c r="D424" s="2"/>
      <c r="E424" s="2"/>
      <c r="F424" s="2"/>
      <c r="G424" s="2"/>
      <c r="H424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6" spans="2:8" x14ac:dyDescent="0.25">
      <c r="B426" s="2"/>
      <c r="C426" s="2"/>
      <c r="D426" s="2"/>
      <c r="E426" s="2"/>
      <c r="F426" s="2"/>
      <c r="G426" s="2"/>
      <c r="H426" s="2"/>
    </row>
    <row r="427" spans="2:8" x14ac:dyDescent="0.25">
      <c r="B427" s="2"/>
      <c r="C427" s="2"/>
      <c r="D427" s="2"/>
      <c r="E427" s="2"/>
      <c r="F427" s="2"/>
      <c r="G427" s="2"/>
      <c r="H427" s="2"/>
    </row>
    <row r="428" spans="2:8" x14ac:dyDescent="0.25">
      <c r="B428" s="2"/>
      <c r="C428" s="2"/>
      <c r="D428" s="2"/>
      <c r="E428" s="2"/>
      <c r="F428" s="2"/>
      <c r="G428" s="2"/>
      <c r="H428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0" spans="2:8" x14ac:dyDescent="0.25">
      <c r="B430" s="2"/>
      <c r="C430" s="2"/>
      <c r="D430" s="2"/>
      <c r="E430" s="2"/>
      <c r="F430" s="2"/>
      <c r="G430" s="2"/>
      <c r="H430" s="2"/>
    </row>
    <row r="431" spans="2:8" x14ac:dyDescent="0.25">
      <c r="B431" s="2"/>
      <c r="C431" s="2"/>
      <c r="D431" s="2"/>
      <c r="E431" s="2"/>
      <c r="F431" s="2"/>
      <c r="G431" s="2"/>
      <c r="H431" s="2"/>
    </row>
    <row r="432" spans="2:8" x14ac:dyDescent="0.25">
      <c r="B432" s="2"/>
      <c r="C432" s="2"/>
      <c r="D432" s="2"/>
      <c r="E432" s="2"/>
      <c r="F432" s="2"/>
      <c r="G432" s="2"/>
      <c r="H432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4" spans="2:8" x14ac:dyDescent="0.25">
      <c r="B434" s="2"/>
      <c r="C434" s="2"/>
      <c r="D434" s="2"/>
      <c r="E434" s="2"/>
      <c r="F434" s="2"/>
      <c r="G434" s="2"/>
      <c r="H434" s="2"/>
    </row>
    <row r="435" spans="2:8" x14ac:dyDescent="0.25">
      <c r="B435" s="2"/>
      <c r="C435" s="2"/>
      <c r="D435" s="2"/>
      <c r="E435" s="2"/>
      <c r="F435" s="2"/>
      <c r="G435" s="2"/>
      <c r="H435" s="2"/>
    </row>
    <row r="436" spans="2:8" x14ac:dyDescent="0.25">
      <c r="B436" s="2"/>
      <c r="C436" s="2"/>
      <c r="D436" s="2"/>
      <c r="E436" s="2"/>
      <c r="F436" s="2"/>
      <c r="G436" s="2"/>
      <c r="H436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38" spans="2:8" x14ac:dyDescent="0.25">
      <c r="B438" s="2"/>
      <c r="C438" s="2"/>
      <c r="D438" s="2"/>
      <c r="E438" s="2"/>
      <c r="F438" s="2"/>
      <c r="G438" s="2"/>
      <c r="H438" s="2"/>
    </row>
    <row r="439" spans="2:8" x14ac:dyDescent="0.25">
      <c r="B439" s="2"/>
      <c r="C439" s="2"/>
      <c r="D439" s="2"/>
      <c r="E439" s="2"/>
      <c r="F439" s="2"/>
      <c r="G439" s="2"/>
      <c r="H439" s="2"/>
    </row>
    <row r="440" spans="2:8" x14ac:dyDescent="0.25">
      <c r="B440" s="2"/>
      <c r="C440" s="2"/>
      <c r="D440" s="2"/>
      <c r="E440" s="2"/>
      <c r="F440" s="2"/>
      <c r="G440" s="2"/>
      <c r="H440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2" spans="2:8" x14ac:dyDescent="0.25">
      <c r="B442" s="2"/>
      <c r="C442" s="2"/>
      <c r="D442" s="2"/>
      <c r="E442" s="2"/>
      <c r="F442" s="2"/>
      <c r="G442" s="2"/>
      <c r="H442" s="2"/>
    </row>
    <row r="443" spans="2:8" x14ac:dyDescent="0.25">
      <c r="B443" s="2"/>
      <c r="C443" s="2"/>
      <c r="D443" s="2"/>
      <c r="E443" s="2"/>
      <c r="F443" s="2"/>
      <c r="G443" s="2"/>
      <c r="H443" s="2"/>
    </row>
    <row r="444" spans="2:8" x14ac:dyDescent="0.25">
      <c r="B444" s="2"/>
      <c r="C444" s="2"/>
      <c r="D444" s="2"/>
      <c r="E444" s="2"/>
      <c r="F444" s="2"/>
      <c r="G444" s="2"/>
      <c r="H444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6" spans="2:8" x14ac:dyDescent="0.25">
      <c r="B446" s="2"/>
      <c r="C446" s="2"/>
      <c r="D446" s="2"/>
      <c r="E446" s="2"/>
      <c r="F446" s="2"/>
      <c r="G446" s="2"/>
      <c r="H446" s="2"/>
    </row>
    <row r="447" spans="2:8" x14ac:dyDescent="0.25">
      <c r="B447" s="2"/>
      <c r="C447" s="2"/>
      <c r="D447" s="2"/>
      <c r="E447" s="2"/>
      <c r="F447" s="2"/>
      <c r="G447" s="2"/>
      <c r="H447" s="2"/>
    </row>
    <row r="448" spans="2:8" x14ac:dyDescent="0.25">
      <c r="B448" s="2"/>
      <c r="C448" s="2"/>
      <c r="D448" s="2"/>
      <c r="E448" s="2"/>
      <c r="F448" s="2"/>
      <c r="G448" s="2"/>
      <c r="H448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0" spans="2:8" x14ac:dyDescent="0.25">
      <c r="B450" s="2"/>
      <c r="C450" s="2"/>
      <c r="D450" s="2"/>
      <c r="E450" s="2"/>
      <c r="F450" s="2"/>
      <c r="G450" s="2"/>
      <c r="H450" s="2"/>
    </row>
    <row r="451" spans="2:8" x14ac:dyDescent="0.25">
      <c r="B451" s="2"/>
      <c r="C451" s="2"/>
      <c r="D451" s="2"/>
      <c r="E451" s="2"/>
      <c r="F451" s="2"/>
      <c r="G451" s="2"/>
      <c r="H451" s="2"/>
    </row>
    <row r="452" spans="2:8" x14ac:dyDescent="0.25">
      <c r="B452" s="2"/>
      <c r="C452" s="2"/>
      <c r="D452" s="2"/>
      <c r="E452" s="2"/>
      <c r="F452" s="2"/>
      <c r="G452" s="2"/>
      <c r="H452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4" spans="2:8" x14ac:dyDescent="0.25">
      <c r="B454" s="2"/>
      <c r="C454" s="2"/>
      <c r="D454" s="2"/>
      <c r="E454" s="2"/>
      <c r="F454" s="2"/>
      <c r="G454" s="2"/>
      <c r="H454" s="2"/>
    </row>
    <row r="455" spans="2:8" x14ac:dyDescent="0.25">
      <c r="B455" s="2"/>
      <c r="C455" s="2"/>
      <c r="D455" s="2"/>
      <c r="E455" s="2"/>
      <c r="F455" s="2"/>
      <c r="G455" s="2"/>
      <c r="H455" s="2"/>
    </row>
    <row r="456" spans="2:8" x14ac:dyDescent="0.25">
      <c r="B456" s="2"/>
      <c r="C456" s="2"/>
      <c r="D456" s="2"/>
      <c r="E456" s="2"/>
      <c r="F456" s="2"/>
      <c r="G456" s="2"/>
      <c r="H456" s="2"/>
    </row>
    <row r="457" spans="2:8" x14ac:dyDescent="0.25">
      <c r="B457" s="2"/>
      <c r="C457" s="2"/>
      <c r="D457" s="2"/>
      <c r="E457" s="2"/>
      <c r="F457" s="2"/>
      <c r="G457" s="2"/>
      <c r="H457" s="2"/>
    </row>
  </sheetData>
  <mergeCells count="2">
    <mergeCell ref="C3:E3"/>
    <mergeCell ref="F3:H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5F6D-9E6D-44D7-B463-5333FBC64708}">
  <dimension ref="B1:BH472"/>
  <sheetViews>
    <sheetView topLeftCell="U1" workbookViewId="0">
      <selection activeCell="V3" sqref="V3:AN311"/>
    </sheetView>
  </sheetViews>
  <sheetFormatPr defaultRowHeight="15" x14ac:dyDescent="0.25"/>
  <sheetData>
    <row r="1" spans="2:60" x14ac:dyDescent="0.25">
      <c r="B1" t="s">
        <v>48</v>
      </c>
      <c r="V1" t="s">
        <v>50</v>
      </c>
    </row>
    <row r="2" spans="2:60" x14ac:dyDescent="0.25">
      <c r="B2" s="10" t="s">
        <v>84</v>
      </c>
      <c r="C2" s="19" t="s">
        <v>80</v>
      </c>
      <c r="D2" s="19"/>
      <c r="E2" s="19"/>
      <c r="F2" s="19"/>
      <c r="G2" s="19"/>
      <c r="H2" s="10"/>
      <c r="I2" s="19" t="s">
        <v>94</v>
      </c>
      <c r="J2" s="19"/>
      <c r="K2" s="19"/>
      <c r="L2" s="19"/>
      <c r="M2" s="19"/>
      <c r="N2" s="19"/>
      <c r="O2" s="19" t="s">
        <v>95</v>
      </c>
      <c r="P2" s="19"/>
      <c r="Q2" s="19"/>
      <c r="R2" s="19"/>
      <c r="S2" s="19"/>
      <c r="T2" s="19"/>
      <c r="V2" t="s">
        <v>84</v>
      </c>
      <c r="W2" t="s">
        <v>80</v>
      </c>
      <c r="AC2" t="s">
        <v>94</v>
      </c>
      <c r="AI2" t="s">
        <v>95</v>
      </c>
    </row>
    <row r="3" spans="2:60" x14ac:dyDescent="0.25">
      <c r="B3" s="2">
        <v>6.25E-2</v>
      </c>
      <c r="C3" s="2">
        <v>0</v>
      </c>
      <c r="D3" s="2">
        <v>0</v>
      </c>
      <c r="E3" s="2">
        <v>0</v>
      </c>
      <c r="F3" s="2">
        <v>1.1000000000000001</v>
      </c>
      <c r="G3" s="2">
        <v>0</v>
      </c>
      <c r="H3" s="2">
        <v>0.2</v>
      </c>
      <c r="I3" s="2">
        <v>1.1000000000000001</v>
      </c>
      <c r="J3" s="2">
        <v>7.1</v>
      </c>
      <c r="K3" s="2">
        <v>11.8</v>
      </c>
      <c r="L3" s="2">
        <v>8.1999999999999993</v>
      </c>
      <c r="M3" s="2">
        <v>7.1</v>
      </c>
      <c r="N3" s="2">
        <v>5.6</v>
      </c>
      <c r="O3" s="2">
        <v>4.2</v>
      </c>
      <c r="P3" s="2">
        <v>2.7</v>
      </c>
      <c r="Q3" s="2">
        <v>0</v>
      </c>
      <c r="R3" s="2">
        <v>2.8</v>
      </c>
      <c r="S3" s="2">
        <v>2.4</v>
      </c>
      <c r="T3" s="2">
        <v>0</v>
      </c>
      <c r="V3" s="14">
        <v>6.25E-2</v>
      </c>
      <c r="W3" s="14">
        <v>5.7</v>
      </c>
      <c r="X3" s="14">
        <v>4.5</v>
      </c>
      <c r="Y3" s="14">
        <v>0.8</v>
      </c>
      <c r="Z3" s="14">
        <v>6.9</v>
      </c>
      <c r="AA3" s="14">
        <v>4.4000000000000004</v>
      </c>
      <c r="AB3" s="14">
        <v>5.4</v>
      </c>
      <c r="AC3" s="14">
        <v>0</v>
      </c>
      <c r="AD3" s="15">
        <v>4</v>
      </c>
      <c r="AE3" s="14">
        <v>3.5</v>
      </c>
      <c r="AF3" s="14">
        <v>31.5</v>
      </c>
      <c r="AG3" s="14">
        <v>9</v>
      </c>
      <c r="AH3" s="14">
        <v>6.7</v>
      </c>
      <c r="AI3" s="15">
        <v>11</v>
      </c>
      <c r="AJ3" s="14">
        <v>5.5</v>
      </c>
      <c r="AK3" s="14">
        <v>6.2</v>
      </c>
      <c r="AL3" s="14">
        <v>6.8</v>
      </c>
      <c r="AM3" s="14">
        <v>7.4</v>
      </c>
      <c r="AN3" s="15">
        <v>2.2999999999999998</v>
      </c>
      <c r="AO3" s="10"/>
      <c r="AP3" s="14"/>
      <c r="AQ3" s="14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</row>
    <row r="4" spans="2:60" x14ac:dyDescent="0.25">
      <c r="B4" s="2">
        <v>0.1628</v>
      </c>
      <c r="C4" s="2">
        <v>0</v>
      </c>
      <c r="D4" s="2">
        <v>0</v>
      </c>
      <c r="E4" s="2">
        <v>0</v>
      </c>
      <c r="F4" s="2">
        <v>1.1000000000000001</v>
      </c>
      <c r="G4" s="2">
        <v>0</v>
      </c>
      <c r="H4" s="2">
        <v>0.2</v>
      </c>
      <c r="I4" s="2">
        <v>1.1000000000000001</v>
      </c>
      <c r="J4" s="2">
        <v>7.1</v>
      </c>
      <c r="K4" s="2">
        <v>11.8</v>
      </c>
      <c r="L4" s="2">
        <v>8.1999999999999993</v>
      </c>
      <c r="M4" s="2">
        <v>7.1</v>
      </c>
      <c r="N4" s="2">
        <v>5.6</v>
      </c>
      <c r="O4" s="2">
        <v>4.2</v>
      </c>
      <c r="P4" s="2">
        <v>2.7</v>
      </c>
      <c r="Q4" s="2">
        <v>0</v>
      </c>
      <c r="R4" s="2">
        <v>2.8</v>
      </c>
      <c r="S4" s="2">
        <v>2.4</v>
      </c>
      <c r="T4" s="2">
        <v>0</v>
      </c>
      <c r="V4" s="2">
        <v>0.1628</v>
      </c>
      <c r="W4" s="2">
        <v>5.7</v>
      </c>
      <c r="X4" s="2">
        <v>4.5</v>
      </c>
      <c r="Y4" s="2">
        <v>0.8</v>
      </c>
      <c r="Z4" s="2">
        <v>6.9</v>
      </c>
      <c r="AA4" s="10">
        <v>4.4000000000000004</v>
      </c>
      <c r="AB4" s="2">
        <v>5.4</v>
      </c>
      <c r="AC4" s="2">
        <v>0</v>
      </c>
      <c r="AD4">
        <v>4</v>
      </c>
      <c r="AE4" s="2">
        <v>3.5</v>
      </c>
      <c r="AF4" s="2">
        <v>31.5</v>
      </c>
      <c r="AG4" s="10">
        <v>9.1</v>
      </c>
      <c r="AH4" s="2">
        <v>6.7</v>
      </c>
      <c r="AI4">
        <v>11</v>
      </c>
      <c r="AJ4" s="2">
        <v>5.5</v>
      </c>
      <c r="AK4" s="2">
        <v>6.2</v>
      </c>
      <c r="AL4" s="2">
        <v>6.8</v>
      </c>
      <c r="AM4" s="10">
        <v>7.4</v>
      </c>
      <c r="AN4">
        <v>2.2999999999999998</v>
      </c>
      <c r="AO4" s="2"/>
      <c r="AP4" s="2"/>
      <c r="AQ4" s="2"/>
    </row>
    <row r="5" spans="2:60" x14ac:dyDescent="0.25">
      <c r="B5" s="2">
        <v>0.26300000000000001</v>
      </c>
      <c r="C5" s="2">
        <v>0</v>
      </c>
      <c r="D5" s="2">
        <v>0</v>
      </c>
      <c r="E5" s="2">
        <v>0</v>
      </c>
      <c r="F5" s="2">
        <v>0.7</v>
      </c>
      <c r="G5" s="2">
        <v>0</v>
      </c>
      <c r="H5" s="2">
        <v>0.1</v>
      </c>
      <c r="I5" s="2">
        <v>0.8</v>
      </c>
      <c r="J5" s="2">
        <v>7</v>
      </c>
      <c r="K5" s="2">
        <v>11.7</v>
      </c>
      <c r="L5" s="2">
        <v>8</v>
      </c>
      <c r="M5" s="2">
        <v>6.9</v>
      </c>
      <c r="N5" s="2">
        <v>5.4</v>
      </c>
      <c r="O5" s="2">
        <v>3.8</v>
      </c>
      <c r="P5" s="2">
        <v>2.4</v>
      </c>
      <c r="Q5" s="2">
        <v>0</v>
      </c>
      <c r="R5" s="2">
        <v>2.4</v>
      </c>
      <c r="S5" s="2">
        <v>2.2000000000000002</v>
      </c>
      <c r="T5" s="2">
        <v>0</v>
      </c>
      <c r="V5" s="2">
        <v>0.26300000000000001</v>
      </c>
      <c r="W5" s="2">
        <v>5.7</v>
      </c>
      <c r="X5" s="2">
        <v>4.5</v>
      </c>
      <c r="Y5" s="2">
        <v>0.9</v>
      </c>
      <c r="Z5" s="2">
        <v>6.9</v>
      </c>
      <c r="AA5" s="10">
        <v>4.4000000000000004</v>
      </c>
      <c r="AB5" s="2">
        <v>5.4</v>
      </c>
      <c r="AC5" s="2">
        <v>0</v>
      </c>
      <c r="AD5">
        <v>4</v>
      </c>
      <c r="AE5" s="2">
        <v>3.5</v>
      </c>
      <c r="AF5" s="2">
        <v>31.4</v>
      </c>
      <c r="AG5" s="10">
        <v>9.1999999999999993</v>
      </c>
      <c r="AH5" s="2">
        <v>6.7</v>
      </c>
      <c r="AI5">
        <v>11.1</v>
      </c>
      <c r="AJ5" s="2">
        <v>5.5</v>
      </c>
      <c r="AK5" s="2">
        <v>6.2</v>
      </c>
      <c r="AL5" s="2">
        <v>6.8</v>
      </c>
      <c r="AM5" s="10">
        <v>7.4</v>
      </c>
      <c r="AN5">
        <v>2.2999999999999998</v>
      </c>
      <c r="AO5" s="2"/>
      <c r="AP5" s="2"/>
      <c r="AQ5" s="2"/>
    </row>
    <row r="6" spans="2:60" x14ac:dyDescent="0.25">
      <c r="B6" s="2">
        <v>0.36330000000000001</v>
      </c>
      <c r="C6" s="2">
        <v>0</v>
      </c>
      <c r="D6" s="2">
        <v>0</v>
      </c>
      <c r="E6" s="2">
        <v>0</v>
      </c>
      <c r="F6" s="2">
        <v>0.1</v>
      </c>
      <c r="G6" s="2">
        <v>0</v>
      </c>
      <c r="H6" s="2">
        <v>0</v>
      </c>
      <c r="I6" s="2">
        <v>0.4</v>
      </c>
      <c r="J6" s="2">
        <v>6.8</v>
      </c>
      <c r="K6" s="2">
        <v>11.4</v>
      </c>
      <c r="L6" s="2">
        <v>7.6</v>
      </c>
      <c r="M6" s="2">
        <v>6.6</v>
      </c>
      <c r="N6" s="2">
        <v>5.0999999999999996</v>
      </c>
      <c r="O6" s="2">
        <v>3</v>
      </c>
      <c r="P6" s="2">
        <v>2</v>
      </c>
      <c r="Q6" s="2">
        <v>0</v>
      </c>
      <c r="R6" s="2">
        <v>1.8</v>
      </c>
      <c r="S6" s="2">
        <v>1.7</v>
      </c>
      <c r="T6" s="2">
        <v>0</v>
      </c>
      <c r="V6" s="2">
        <v>0.36330000000000001</v>
      </c>
      <c r="W6" s="2">
        <v>5.6</v>
      </c>
      <c r="X6" s="2">
        <v>4.5</v>
      </c>
      <c r="Y6" s="2">
        <v>1</v>
      </c>
      <c r="Z6" s="2">
        <v>7</v>
      </c>
      <c r="AA6" s="10">
        <v>4.4000000000000004</v>
      </c>
      <c r="AB6" s="2">
        <v>5.4</v>
      </c>
      <c r="AC6" s="2">
        <v>0</v>
      </c>
      <c r="AD6">
        <v>4</v>
      </c>
      <c r="AE6" s="2">
        <v>3.5</v>
      </c>
      <c r="AF6" s="2">
        <v>31.3</v>
      </c>
      <c r="AG6" s="10">
        <v>9</v>
      </c>
      <c r="AH6" s="2">
        <v>6.8</v>
      </c>
      <c r="AI6">
        <v>11.3</v>
      </c>
      <c r="AJ6" s="2">
        <v>5.6</v>
      </c>
      <c r="AK6" s="2">
        <v>6.1</v>
      </c>
      <c r="AL6" s="2">
        <v>6.9</v>
      </c>
      <c r="AM6" s="10">
        <v>7.4</v>
      </c>
      <c r="AN6">
        <v>2.2999999999999998</v>
      </c>
      <c r="AO6" s="2"/>
      <c r="AP6" s="2"/>
      <c r="AQ6" s="2"/>
    </row>
    <row r="7" spans="2:60" x14ac:dyDescent="0.25">
      <c r="B7" s="2">
        <v>0.46360000000000001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6.5</v>
      </c>
      <c r="K7" s="2">
        <v>11.1</v>
      </c>
      <c r="L7" s="2">
        <v>7.1</v>
      </c>
      <c r="M7" s="2">
        <v>6.2</v>
      </c>
      <c r="N7" s="2">
        <v>4.7</v>
      </c>
      <c r="O7" s="2">
        <v>2.1</v>
      </c>
      <c r="P7" s="2">
        <v>1.4</v>
      </c>
      <c r="Q7" s="2">
        <v>0</v>
      </c>
      <c r="R7" s="2">
        <v>1.1000000000000001</v>
      </c>
      <c r="S7" s="2">
        <v>1.2</v>
      </c>
      <c r="T7" s="2">
        <v>0</v>
      </c>
      <c r="V7" s="2">
        <v>0.46360000000000001</v>
      </c>
      <c r="W7" s="2">
        <v>5.6</v>
      </c>
      <c r="X7" s="2">
        <v>4.5999999999999996</v>
      </c>
      <c r="Y7" s="2">
        <v>1.2</v>
      </c>
      <c r="Z7" s="2">
        <v>7</v>
      </c>
      <c r="AA7" s="10">
        <v>4.4000000000000004</v>
      </c>
      <c r="AB7" s="2">
        <v>5.4</v>
      </c>
      <c r="AC7" s="2">
        <v>0</v>
      </c>
      <c r="AD7">
        <v>4</v>
      </c>
      <c r="AE7" s="2">
        <v>3.6</v>
      </c>
      <c r="AF7" s="2">
        <v>31.1</v>
      </c>
      <c r="AG7" s="10">
        <v>9.4</v>
      </c>
      <c r="AH7" s="2">
        <v>6.9</v>
      </c>
      <c r="AI7">
        <v>11.5</v>
      </c>
      <c r="AJ7" s="2">
        <v>5.7</v>
      </c>
      <c r="AK7" s="2">
        <v>6</v>
      </c>
      <c r="AL7" s="2">
        <v>6.9</v>
      </c>
      <c r="AM7" s="10">
        <v>7.4</v>
      </c>
      <c r="AN7">
        <v>2.4</v>
      </c>
      <c r="AO7" s="2"/>
      <c r="AP7" s="2"/>
      <c r="AQ7" s="2"/>
    </row>
    <row r="8" spans="2:60" x14ac:dyDescent="0.25">
      <c r="B8" s="2">
        <v>0.56389999999999996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6.1</v>
      </c>
      <c r="K8" s="2">
        <v>10.7</v>
      </c>
      <c r="L8" s="2">
        <v>6.4</v>
      </c>
      <c r="M8" s="2">
        <v>5.8</v>
      </c>
      <c r="N8" s="2">
        <v>4.3</v>
      </c>
      <c r="O8" s="2">
        <v>0.9</v>
      </c>
      <c r="P8" s="2">
        <v>0.8</v>
      </c>
      <c r="Q8" s="2">
        <v>0</v>
      </c>
      <c r="R8" s="2">
        <v>0.1</v>
      </c>
      <c r="S8" s="2">
        <v>0.5</v>
      </c>
      <c r="T8" s="2">
        <v>0</v>
      </c>
      <c r="V8" s="2">
        <v>0.56389999999999996</v>
      </c>
      <c r="W8" s="2">
        <v>5.5</v>
      </c>
      <c r="X8" s="2">
        <v>4.5999999999999996</v>
      </c>
      <c r="Y8" s="2">
        <v>1.4</v>
      </c>
      <c r="Z8" s="2">
        <v>7.1</v>
      </c>
      <c r="AA8" s="10">
        <v>4.5</v>
      </c>
      <c r="AB8" s="2">
        <v>5.5</v>
      </c>
      <c r="AC8" s="2">
        <v>0</v>
      </c>
      <c r="AD8">
        <v>4</v>
      </c>
      <c r="AE8" s="2">
        <v>3.6</v>
      </c>
      <c r="AF8" s="2">
        <v>31</v>
      </c>
      <c r="AG8" s="10">
        <v>9.1</v>
      </c>
      <c r="AH8" s="2">
        <v>7</v>
      </c>
      <c r="AI8">
        <v>11.9</v>
      </c>
      <c r="AJ8" s="2">
        <v>5.9</v>
      </c>
      <c r="AK8" s="2">
        <v>5.9</v>
      </c>
      <c r="AL8" s="2">
        <v>7</v>
      </c>
      <c r="AM8" s="10">
        <v>7.5</v>
      </c>
      <c r="AN8">
        <v>2.5</v>
      </c>
      <c r="AO8" s="2"/>
      <c r="AP8" s="2"/>
      <c r="AQ8" s="2"/>
    </row>
    <row r="9" spans="2:60" x14ac:dyDescent="0.25">
      <c r="B9" s="2">
        <v>0.66410000000000002</v>
      </c>
      <c r="C9" s="2">
        <v>0</v>
      </c>
      <c r="D9" s="2">
        <v>0</v>
      </c>
      <c r="E9" s="2">
        <v>0</v>
      </c>
      <c r="F9" s="2">
        <v>0</v>
      </c>
      <c r="G9" s="2">
        <v>0.1</v>
      </c>
      <c r="H9" s="2">
        <v>0</v>
      </c>
      <c r="I9" s="2">
        <v>0</v>
      </c>
      <c r="J9" s="2">
        <v>5.7</v>
      </c>
      <c r="K9" s="2">
        <v>10.199999999999999</v>
      </c>
      <c r="L9" s="2">
        <v>5.7</v>
      </c>
      <c r="M9" s="2">
        <v>5.4</v>
      </c>
      <c r="N9" s="2">
        <v>3.8</v>
      </c>
      <c r="O9" s="2">
        <v>0</v>
      </c>
      <c r="P9" s="2">
        <v>0.1</v>
      </c>
      <c r="Q9" s="2">
        <v>0</v>
      </c>
      <c r="R9" s="2">
        <v>0</v>
      </c>
      <c r="S9" s="2">
        <v>0</v>
      </c>
      <c r="T9" s="2">
        <v>0</v>
      </c>
      <c r="V9">
        <v>0.66410000000000002</v>
      </c>
      <c r="W9">
        <v>5.4</v>
      </c>
      <c r="X9">
        <v>4.9000000000000004</v>
      </c>
      <c r="Y9">
        <v>1.7</v>
      </c>
      <c r="Z9">
        <v>7.1</v>
      </c>
      <c r="AA9" s="10">
        <v>4.4000000000000004</v>
      </c>
      <c r="AB9">
        <v>5.6</v>
      </c>
      <c r="AC9">
        <v>0.1</v>
      </c>
      <c r="AD9">
        <v>4</v>
      </c>
      <c r="AE9">
        <v>3.7</v>
      </c>
      <c r="AF9">
        <v>30.7</v>
      </c>
      <c r="AG9" s="10">
        <v>10</v>
      </c>
      <c r="AH9">
        <v>7.1</v>
      </c>
      <c r="AI9">
        <v>12.3</v>
      </c>
      <c r="AJ9">
        <v>6.1</v>
      </c>
      <c r="AK9">
        <v>5.8</v>
      </c>
      <c r="AL9">
        <v>7.2</v>
      </c>
      <c r="AM9" s="10">
        <v>7.5</v>
      </c>
      <c r="AN9">
        <v>2.7</v>
      </c>
    </row>
    <row r="10" spans="2:60" x14ac:dyDescent="0.25">
      <c r="B10" s="2">
        <v>0.76439999999999997</v>
      </c>
      <c r="C10" s="2">
        <v>0</v>
      </c>
      <c r="D10" s="2">
        <v>0</v>
      </c>
      <c r="E10" s="2">
        <v>0</v>
      </c>
      <c r="F10" s="2">
        <v>0</v>
      </c>
      <c r="G10" s="2">
        <v>5.8</v>
      </c>
      <c r="H10" s="2">
        <v>1.2</v>
      </c>
      <c r="I10" s="2">
        <v>0</v>
      </c>
      <c r="J10" s="2">
        <v>5.2</v>
      </c>
      <c r="K10" s="2">
        <v>9.6999999999999993</v>
      </c>
      <c r="L10" s="2">
        <v>4.8</v>
      </c>
      <c r="M10" s="2">
        <v>4.9000000000000004</v>
      </c>
      <c r="N10" s="2">
        <v>3.2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V10">
        <v>0.76439999999999997</v>
      </c>
      <c r="W10">
        <v>5.4</v>
      </c>
      <c r="X10">
        <v>5.0999999999999996</v>
      </c>
      <c r="Y10">
        <v>2.1</v>
      </c>
      <c r="Z10">
        <v>7.2</v>
      </c>
      <c r="AA10" s="10">
        <v>4.4000000000000004</v>
      </c>
      <c r="AB10">
        <v>5.7</v>
      </c>
      <c r="AC10">
        <v>0.4</v>
      </c>
      <c r="AD10">
        <v>4.0999999999999996</v>
      </c>
      <c r="AE10">
        <v>3.8</v>
      </c>
      <c r="AF10">
        <v>30.5</v>
      </c>
      <c r="AG10" s="10">
        <v>10.3</v>
      </c>
      <c r="AH10">
        <v>7.3</v>
      </c>
      <c r="AI10">
        <v>12.7</v>
      </c>
      <c r="AJ10">
        <v>6.3</v>
      </c>
      <c r="AK10">
        <v>5.7</v>
      </c>
      <c r="AL10">
        <v>7.4</v>
      </c>
      <c r="AM10" s="10">
        <v>7.5</v>
      </c>
      <c r="AN10">
        <v>2.8</v>
      </c>
    </row>
    <row r="11" spans="2:60" x14ac:dyDescent="0.25">
      <c r="B11" s="2">
        <v>0.86470000000000002</v>
      </c>
      <c r="C11" s="2">
        <v>0</v>
      </c>
      <c r="D11" s="2">
        <v>0</v>
      </c>
      <c r="E11" s="2">
        <v>0</v>
      </c>
      <c r="F11" s="2">
        <v>0</v>
      </c>
      <c r="G11" s="2">
        <v>12.8</v>
      </c>
      <c r="H11" s="2">
        <v>2.6</v>
      </c>
      <c r="I11" s="2">
        <v>0</v>
      </c>
      <c r="J11" s="2">
        <v>4.8</v>
      </c>
      <c r="K11" s="2">
        <v>9.1999999999999993</v>
      </c>
      <c r="L11" s="2">
        <v>4</v>
      </c>
      <c r="M11" s="2">
        <v>4.5</v>
      </c>
      <c r="N11" s="2">
        <v>2.6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V11">
        <v>0.86470000000000002</v>
      </c>
      <c r="W11">
        <v>5.3</v>
      </c>
      <c r="X11">
        <v>5.4</v>
      </c>
      <c r="Y11">
        <v>2.5</v>
      </c>
      <c r="Z11">
        <v>7.3</v>
      </c>
      <c r="AA11" s="10">
        <v>4.4000000000000004</v>
      </c>
      <c r="AB11">
        <v>5.8</v>
      </c>
      <c r="AC11">
        <v>0.8</v>
      </c>
      <c r="AD11">
        <v>4.0999999999999996</v>
      </c>
      <c r="AE11">
        <v>4</v>
      </c>
      <c r="AF11">
        <v>30.3</v>
      </c>
      <c r="AG11" s="10">
        <v>9.8000000000000007</v>
      </c>
      <c r="AH11">
        <v>7.5</v>
      </c>
      <c r="AI11">
        <v>13.3</v>
      </c>
      <c r="AJ11">
        <v>6.5</v>
      </c>
      <c r="AK11">
        <v>5.6</v>
      </c>
      <c r="AL11">
        <v>7.6</v>
      </c>
      <c r="AM11" s="10">
        <v>7.5</v>
      </c>
      <c r="AN11">
        <v>3</v>
      </c>
    </row>
    <row r="12" spans="2:60" x14ac:dyDescent="0.25">
      <c r="B12" s="2">
        <v>0.96489999999999998</v>
      </c>
      <c r="C12" s="2">
        <v>1.1000000000000001</v>
      </c>
      <c r="D12" s="2">
        <v>0.5</v>
      </c>
      <c r="E12" s="2">
        <v>0.5</v>
      </c>
      <c r="F12" s="2">
        <v>0</v>
      </c>
      <c r="G12" s="2">
        <v>21.2</v>
      </c>
      <c r="H12" s="2">
        <v>4.7</v>
      </c>
      <c r="I12" s="2">
        <v>0</v>
      </c>
      <c r="J12" s="2">
        <v>4.4000000000000004</v>
      </c>
      <c r="K12" s="2">
        <v>8.6</v>
      </c>
      <c r="L12" s="2">
        <v>3.1</v>
      </c>
      <c r="M12" s="2">
        <v>4</v>
      </c>
      <c r="N12" s="2">
        <v>2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V12">
        <v>0.96489999999999998</v>
      </c>
      <c r="W12">
        <v>5.3</v>
      </c>
      <c r="X12">
        <v>5.8</v>
      </c>
      <c r="Y12">
        <v>3</v>
      </c>
      <c r="Z12">
        <v>7.5</v>
      </c>
      <c r="AA12" s="10">
        <v>4.4000000000000004</v>
      </c>
      <c r="AB12">
        <v>5.9</v>
      </c>
      <c r="AC12">
        <v>1.2</v>
      </c>
      <c r="AD12">
        <v>4.3</v>
      </c>
      <c r="AE12">
        <v>4.2</v>
      </c>
      <c r="AF12">
        <v>30.1</v>
      </c>
      <c r="AG12" s="10">
        <v>9.8000000000000007</v>
      </c>
      <c r="AH12">
        <v>7.7</v>
      </c>
      <c r="AI12">
        <v>14</v>
      </c>
      <c r="AJ12">
        <v>6.8</v>
      </c>
      <c r="AK12">
        <v>5.6</v>
      </c>
      <c r="AL12">
        <v>8</v>
      </c>
      <c r="AM12" s="10">
        <v>7.4</v>
      </c>
      <c r="AN12">
        <v>3.2</v>
      </c>
    </row>
    <row r="13" spans="2:60" x14ac:dyDescent="0.25">
      <c r="B13" s="2">
        <v>1.0651999999999999</v>
      </c>
      <c r="C13" s="2">
        <v>5.2</v>
      </c>
      <c r="D13" s="2">
        <v>11.2</v>
      </c>
      <c r="E13" s="2">
        <v>10.199999999999999</v>
      </c>
      <c r="F13" s="2">
        <v>0</v>
      </c>
      <c r="G13" s="2">
        <v>31.2</v>
      </c>
      <c r="H13" s="2">
        <v>11.6</v>
      </c>
      <c r="I13" s="2">
        <v>0</v>
      </c>
      <c r="J13" s="2">
        <v>4</v>
      </c>
      <c r="K13" s="2">
        <v>7.9</v>
      </c>
      <c r="L13" s="2">
        <v>2.2999999999999998</v>
      </c>
      <c r="M13" s="2">
        <v>3.6</v>
      </c>
      <c r="N13" s="2">
        <v>1.5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V13">
        <v>1.0651999999999999</v>
      </c>
      <c r="W13">
        <v>5.3</v>
      </c>
      <c r="X13">
        <v>6.3</v>
      </c>
      <c r="Y13">
        <v>3.5</v>
      </c>
      <c r="Z13">
        <v>7.6</v>
      </c>
      <c r="AA13" s="10">
        <v>4.5</v>
      </c>
      <c r="AB13">
        <v>6.1</v>
      </c>
      <c r="AC13">
        <v>1.8</v>
      </c>
      <c r="AD13">
        <v>4.5</v>
      </c>
      <c r="AE13">
        <v>4.4000000000000004</v>
      </c>
      <c r="AF13">
        <v>29.9</v>
      </c>
      <c r="AG13" s="10">
        <v>9.8000000000000007</v>
      </c>
      <c r="AH13">
        <v>7.9</v>
      </c>
      <c r="AI13">
        <v>14.7</v>
      </c>
      <c r="AJ13">
        <v>7.1</v>
      </c>
      <c r="AK13">
        <v>5.6</v>
      </c>
      <c r="AL13">
        <v>8.4</v>
      </c>
      <c r="AM13" s="10">
        <v>7.5</v>
      </c>
      <c r="AN13">
        <v>3.5</v>
      </c>
    </row>
    <row r="14" spans="2:60" x14ac:dyDescent="0.25">
      <c r="B14" s="2">
        <v>1.1655</v>
      </c>
      <c r="C14" s="2">
        <v>10.5</v>
      </c>
      <c r="D14" s="2">
        <v>23.8</v>
      </c>
      <c r="E14" s="2">
        <v>21.8</v>
      </c>
      <c r="F14" s="2">
        <v>0</v>
      </c>
      <c r="G14" s="2">
        <v>42.9</v>
      </c>
      <c r="H14" s="2">
        <v>19.8</v>
      </c>
      <c r="I14" s="2">
        <v>0</v>
      </c>
      <c r="J14" s="2">
        <v>3.7</v>
      </c>
      <c r="K14" s="2">
        <v>7.3</v>
      </c>
      <c r="L14" s="2">
        <v>1.6</v>
      </c>
      <c r="M14" s="2">
        <v>3.2</v>
      </c>
      <c r="N14" s="2">
        <v>1</v>
      </c>
      <c r="O14" s="2">
        <v>0</v>
      </c>
      <c r="P14" s="2">
        <v>0</v>
      </c>
      <c r="Q14" s="2">
        <v>0.1</v>
      </c>
      <c r="R14" s="2">
        <v>0</v>
      </c>
      <c r="S14" s="2">
        <v>0</v>
      </c>
      <c r="T14" s="2">
        <v>0</v>
      </c>
      <c r="V14">
        <v>1.1655</v>
      </c>
      <c r="W14">
        <v>5.3</v>
      </c>
      <c r="X14">
        <v>7.1</v>
      </c>
      <c r="Y14">
        <v>4.0999999999999996</v>
      </c>
      <c r="Z14">
        <v>7.8</v>
      </c>
      <c r="AA14" s="10">
        <v>4.5</v>
      </c>
      <c r="AB14">
        <v>6.3</v>
      </c>
      <c r="AC14">
        <v>2.5</v>
      </c>
      <c r="AD14">
        <v>4.8</v>
      </c>
      <c r="AE14">
        <v>4.7</v>
      </c>
      <c r="AF14">
        <v>29.8</v>
      </c>
      <c r="AG14" s="10">
        <v>9.8000000000000007</v>
      </c>
      <c r="AH14">
        <v>8.1999999999999993</v>
      </c>
      <c r="AI14">
        <v>15.5</v>
      </c>
      <c r="AJ14">
        <v>7.4</v>
      </c>
      <c r="AK14">
        <v>5.7</v>
      </c>
      <c r="AL14">
        <v>8.9</v>
      </c>
      <c r="AM14" s="10">
        <v>7.5</v>
      </c>
      <c r="AN14">
        <v>3.8</v>
      </c>
    </row>
    <row r="15" spans="2:60" x14ac:dyDescent="0.25">
      <c r="B15" s="2">
        <v>1.2657</v>
      </c>
      <c r="C15" s="2">
        <v>17.3</v>
      </c>
      <c r="D15" s="2">
        <v>38.5</v>
      </c>
      <c r="E15" s="2">
        <v>35.299999999999997</v>
      </c>
      <c r="F15" s="2">
        <v>1.7</v>
      </c>
      <c r="G15" s="2">
        <v>58.4</v>
      </c>
      <c r="H15" s="2">
        <v>30.2</v>
      </c>
      <c r="I15" s="2">
        <v>0</v>
      </c>
      <c r="J15" s="2">
        <v>3.6</v>
      </c>
      <c r="K15" s="2">
        <v>6.8</v>
      </c>
      <c r="L15" s="2">
        <v>1.1000000000000001</v>
      </c>
      <c r="M15" s="2">
        <v>2.9</v>
      </c>
      <c r="N15" s="2">
        <v>0.7</v>
      </c>
      <c r="O15" s="2">
        <v>0</v>
      </c>
      <c r="P15" s="2">
        <v>0.4</v>
      </c>
      <c r="Q15" s="2">
        <v>3</v>
      </c>
      <c r="R15" s="2">
        <v>0</v>
      </c>
      <c r="S15" s="2">
        <v>0.9</v>
      </c>
      <c r="T15" s="2">
        <v>0</v>
      </c>
      <c r="V15">
        <v>1.2657</v>
      </c>
      <c r="W15">
        <v>5.3</v>
      </c>
      <c r="X15">
        <v>7.9</v>
      </c>
      <c r="Y15">
        <v>4.8</v>
      </c>
      <c r="Z15">
        <v>8</v>
      </c>
      <c r="AA15" s="10">
        <v>4.5999999999999996</v>
      </c>
      <c r="AB15">
        <v>6.5</v>
      </c>
      <c r="AC15">
        <v>3.2</v>
      </c>
      <c r="AD15">
        <v>5.0999999999999996</v>
      </c>
      <c r="AE15">
        <v>5</v>
      </c>
      <c r="AF15">
        <v>29.7</v>
      </c>
      <c r="AG15" s="10">
        <v>9.9</v>
      </c>
      <c r="AH15">
        <v>8.5</v>
      </c>
      <c r="AI15">
        <v>16.399999999999999</v>
      </c>
      <c r="AJ15">
        <v>7.7</v>
      </c>
      <c r="AK15">
        <v>5.9</v>
      </c>
      <c r="AL15">
        <v>9.5</v>
      </c>
      <c r="AM15" s="10">
        <v>7.7</v>
      </c>
      <c r="AN15">
        <v>4.0999999999999996</v>
      </c>
    </row>
    <row r="16" spans="2:60" x14ac:dyDescent="0.25">
      <c r="B16" s="2">
        <v>1.3660000000000001</v>
      </c>
      <c r="C16" s="2">
        <v>25.7</v>
      </c>
      <c r="D16" s="2">
        <v>57.1</v>
      </c>
      <c r="E16" s="2">
        <v>51.1</v>
      </c>
      <c r="F16" s="2">
        <v>5.3</v>
      </c>
      <c r="G16" s="2">
        <v>78.599999999999994</v>
      </c>
      <c r="H16" s="2">
        <v>43.6</v>
      </c>
      <c r="I16" s="2">
        <v>0</v>
      </c>
      <c r="J16" s="2">
        <v>3.7</v>
      </c>
      <c r="K16" s="2">
        <v>6.2</v>
      </c>
      <c r="L16" s="2">
        <v>0.8</v>
      </c>
      <c r="M16" s="2">
        <v>2.7</v>
      </c>
      <c r="N16" s="2">
        <v>0.5</v>
      </c>
      <c r="O16" s="2">
        <v>0</v>
      </c>
      <c r="P16" s="2">
        <v>2.2000000000000002</v>
      </c>
      <c r="Q16" s="2">
        <v>7</v>
      </c>
      <c r="R16" s="2">
        <v>0</v>
      </c>
      <c r="S16" s="2">
        <v>2.2999999999999998</v>
      </c>
      <c r="T16" s="2">
        <v>1.6</v>
      </c>
      <c r="V16">
        <v>1.3660000000000001</v>
      </c>
      <c r="W16">
        <v>5.4</v>
      </c>
      <c r="X16">
        <v>8.9</v>
      </c>
      <c r="Y16">
        <v>5.5</v>
      </c>
      <c r="Z16">
        <v>8.1999999999999993</v>
      </c>
      <c r="AA16" s="10">
        <v>4.8</v>
      </c>
      <c r="AB16">
        <v>6.8</v>
      </c>
      <c r="AC16">
        <v>4</v>
      </c>
      <c r="AD16">
        <v>5.6</v>
      </c>
      <c r="AE16">
        <v>5.4</v>
      </c>
      <c r="AF16">
        <v>29.6</v>
      </c>
      <c r="AG16" s="10">
        <v>10</v>
      </c>
      <c r="AH16">
        <v>8.8000000000000007</v>
      </c>
      <c r="AI16">
        <v>17.3</v>
      </c>
      <c r="AJ16">
        <v>8.1</v>
      </c>
      <c r="AK16">
        <v>6.1</v>
      </c>
      <c r="AL16">
        <v>10.199999999999999</v>
      </c>
      <c r="AM16" s="10">
        <v>7.9</v>
      </c>
      <c r="AN16">
        <v>4.5</v>
      </c>
    </row>
    <row r="17" spans="2:40" x14ac:dyDescent="0.25">
      <c r="B17" s="2">
        <v>1.4662999999999999</v>
      </c>
      <c r="C17" s="2">
        <v>35.700000000000003</v>
      </c>
      <c r="D17" s="2">
        <v>82.3</v>
      </c>
      <c r="E17" s="2">
        <v>74.5</v>
      </c>
      <c r="F17" s="2">
        <v>10.199999999999999</v>
      </c>
      <c r="G17" s="2">
        <v>101.1</v>
      </c>
      <c r="H17" s="2">
        <v>60.8</v>
      </c>
      <c r="I17" s="2">
        <v>0</v>
      </c>
      <c r="J17" s="2">
        <v>4</v>
      </c>
      <c r="K17" s="2">
        <v>5.8</v>
      </c>
      <c r="L17" s="2">
        <v>0.8</v>
      </c>
      <c r="M17" s="2">
        <v>2.7</v>
      </c>
      <c r="N17" s="2">
        <v>0.6</v>
      </c>
      <c r="O17" s="2">
        <v>0</v>
      </c>
      <c r="P17" s="2">
        <v>4.7</v>
      </c>
      <c r="Q17" s="2">
        <v>12.2</v>
      </c>
      <c r="R17" s="2">
        <v>0</v>
      </c>
      <c r="S17" s="2">
        <v>4.2</v>
      </c>
      <c r="T17" s="2">
        <v>6.2</v>
      </c>
      <c r="V17">
        <v>1.4662999999999999</v>
      </c>
      <c r="W17">
        <v>5.5</v>
      </c>
      <c r="X17">
        <v>10.1</v>
      </c>
      <c r="Y17">
        <v>6.3</v>
      </c>
      <c r="Z17">
        <v>8.5</v>
      </c>
      <c r="AA17" s="10">
        <v>4.9000000000000004</v>
      </c>
      <c r="AB17">
        <v>7.1</v>
      </c>
      <c r="AC17">
        <v>4.9000000000000004</v>
      </c>
      <c r="AD17">
        <v>6.3</v>
      </c>
      <c r="AE17">
        <v>5.9</v>
      </c>
      <c r="AF17">
        <v>29.6</v>
      </c>
      <c r="AG17" s="10">
        <v>10.1</v>
      </c>
      <c r="AH17">
        <v>9.1999999999999993</v>
      </c>
      <c r="AI17">
        <v>18.3</v>
      </c>
      <c r="AJ17">
        <v>8.4</v>
      </c>
      <c r="AK17">
        <v>6.5</v>
      </c>
      <c r="AL17">
        <v>11.1</v>
      </c>
      <c r="AM17" s="10">
        <v>8</v>
      </c>
      <c r="AN17">
        <v>4.9000000000000004</v>
      </c>
    </row>
    <row r="18" spans="2:40" x14ac:dyDescent="0.25">
      <c r="B18" s="2">
        <v>1.5666</v>
      </c>
      <c r="C18" s="2">
        <v>47.6</v>
      </c>
      <c r="D18" s="2">
        <v>110.3</v>
      </c>
      <c r="E18" s="2">
        <v>100.7</v>
      </c>
      <c r="F18" s="2">
        <v>16.5</v>
      </c>
      <c r="G18" s="2">
        <v>125.9</v>
      </c>
      <c r="H18" s="2">
        <v>80.2</v>
      </c>
      <c r="I18" s="2">
        <v>1.9</v>
      </c>
      <c r="J18" s="2">
        <v>4.5999999999999996</v>
      </c>
      <c r="K18" s="2">
        <v>5.5</v>
      </c>
      <c r="L18" s="2">
        <v>1.1000000000000001</v>
      </c>
      <c r="M18" s="2">
        <v>3.3</v>
      </c>
      <c r="N18" s="2">
        <v>0.9</v>
      </c>
      <c r="O18" s="2">
        <v>0</v>
      </c>
      <c r="P18" s="2">
        <v>8.1999999999999993</v>
      </c>
      <c r="Q18" s="2">
        <v>18.600000000000001</v>
      </c>
      <c r="R18" s="2">
        <v>0</v>
      </c>
      <c r="S18" s="2">
        <v>6.7</v>
      </c>
      <c r="T18" s="2">
        <v>12.1</v>
      </c>
      <c r="V18">
        <v>1.5666</v>
      </c>
      <c r="W18">
        <v>5.7</v>
      </c>
      <c r="X18">
        <v>11.4</v>
      </c>
      <c r="Y18">
        <v>7.2</v>
      </c>
      <c r="Z18">
        <v>8.8000000000000007</v>
      </c>
      <c r="AA18" s="10">
        <v>5.2</v>
      </c>
      <c r="AB18">
        <v>7.4</v>
      </c>
      <c r="AC18">
        <v>5.8</v>
      </c>
      <c r="AD18">
        <v>7</v>
      </c>
      <c r="AE18">
        <v>6.4</v>
      </c>
      <c r="AF18">
        <v>29.6</v>
      </c>
      <c r="AG18" s="10">
        <v>10.3</v>
      </c>
      <c r="AH18">
        <v>9.6999999999999993</v>
      </c>
      <c r="AI18">
        <v>19.399999999999999</v>
      </c>
      <c r="AJ18">
        <v>8.8000000000000007</v>
      </c>
      <c r="AK18">
        <v>6.9</v>
      </c>
      <c r="AL18">
        <v>12.1</v>
      </c>
      <c r="AM18" s="10">
        <v>8.3000000000000007</v>
      </c>
      <c r="AN18">
        <v>5.4</v>
      </c>
    </row>
    <row r="19" spans="2:40" x14ac:dyDescent="0.25">
      <c r="B19" s="2">
        <v>1.6668000000000001</v>
      </c>
      <c r="C19" s="2">
        <v>64.900000000000006</v>
      </c>
      <c r="D19" s="2">
        <v>141</v>
      </c>
      <c r="E19" s="2">
        <v>129.6</v>
      </c>
      <c r="F19" s="2">
        <v>24.4</v>
      </c>
      <c r="G19" s="2">
        <v>152.9</v>
      </c>
      <c r="H19" s="2">
        <v>102.6</v>
      </c>
      <c r="I19" s="2">
        <v>5.0999999999999996</v>
      </c>
      <c r="J19" s="2">
        <v>5.6</v>
      </c>
      <c r="K19" s="2">
        <v>5.3</v>
      </c>
      <c r="L19" s="2">
        <v>2</v>
      </c>
      <c r="M19" s="2">
        <v>4.5</v>
      </c>
      <c r="N19" s="2">
        <v>1.5</v>
      </c>
      <c r="O19" s="2">
        <v>0</v>
      </c>
      <c r="P19" s="2">
        <v>12.7</v>
      </c>
      <c r="Q19" s="2">
        <v>26.5</v>
      </c>
      <c r="R19" s="2">
        <v>3</v>
      </c>
      <c r="S19" s="2">
        <v>10.6</v>
      </c>
      <c r="T19" s="2">
        <v>19.5</v>
      </c>
      <c r="V19">
        <v>1.6668000000000001</v>
      </c>
      <c r="W19">
        <v>5.9</v>
      </c>
      <c r="X19">
        <v>13</v>
      </c>
      <c r="Y19">
        <v>8.1</v>
      </c>
      <c r="Z19">
        <v>9.1</v>
      </c>
      <c r="AA19" s="10">
        <v>5.4</v>
      </c>
      <c r="AB19">
        <v>7.8</v>
      </c>
      <c r="AC19">
        <v>6.8</v>
      </c>
      <c r="AD19">
        <v>7.9</v>
      </c>
      <c r="AE19">
        <v>7.1</v>
      </c>
      <c r="AF19">
        <v>29.6</v>
      </c>
      <c r="AG19" s="10">
        <v>10.5</v>
      </c>
      <c r="AH19">
        <v>10.1</v>
      </c>
      <c r="AI19">
        <v>20.6</v>
      </c>
      <c r="AJ19">
        <v>9.1999999999999993</v>
      </c>
      <c r="AK19">
        <v>7.5</v>
      </c>
      <c r="AL19">
        <v>13.2</v>
      </c>
      <c r="AM19" s="10">
        <v>8.6</v>
      </c>
      <c r="AN19">
        <v>6</v>
      </c>
    </row>
    <row r="20" spans="2:40" x14ac:dyDescent="0.25">
      <c r="B20" s="2">
        <v>1.7670999999999999</v>
      </c>
      <c r="C20" s="2">
        <v>85.5</v>
      </c>
      <c r="D20" s="2">
        <v>174.1</v>
      </c>
      <c r="E20" s="2">
        <v>161.1</v>
      </c>
      <c r="F20" s="2">
        <v>33.9</v>
      </c>
      <c r="G20" s="2">
        <v>181.9</v>
      </c>
      <c r="H20" s="2">
        <v>127.3</v>
      </c>
      <c r="I20" s="2">
        <v>9.1999999999999993</v>
      </c>
      <c r="J20" s="2">
        <v>7</v>
      </c>
      <c r="K20" s="2">
        <v>5.3</v>
      </c>
      <c r="L20" s="2">
        <v>3.4</v>
      </c>
      <c r="M20" s="2">
        <v>6.2</v>
      </c>
      <c r="N20" s="2">
        <v>2.5</v>
      </c>
      <c r="O20" s="2">
        <v>1.9</v>
      </c>
      <c r="P20" s="2">
        <v>18.3</v>
      </c>
      <c r="Q20" s="2">
        <v>35.9</v>
      </c>
      <c r="R20" s="2">
        <v>7.3</v>
      </c>
      <c r="S20" s="2">
        <v>15.9</v>
      </c>
      <c r="T20" s="2">
        <v>28.4</v>
      </c>
      <c r="V20">
        <v>1.7670999999999999</v>
      </c>
      <c r="W20">
        <v>6.2</v>
      </c>
      <c r="X20">
        <v>14.7</v>
      </c>
      <c r="Y20">
        <v>9.1</v>
      </c>
      <c r="Z20">
        <v>9.5</v>
      </c>
      <c r="AA20" s="10">
        <v>5.7</v>
      </c>
      <c r="AB20">
        <v>8.1999999999999993</v>
      </c>
      <c r="AC20">
        <v>7.9</v>
      </c>
      <c r="AD20">
        <v>8.9</v>
      </c>
      <c r="AE20">
        <v>7.8</v>
      </c>
      <c r="AF20">
        <v>29.7</v>
      </c>
      <c r="AG20" s="10">
        <v>10.8</v>
      </c>
      <c r="AH20">
        <v>10.6</v>
      </c>
      <c r="AI20">
        <v>21.8</v>
      </c>
      <c r="AJ20">
        <v>9.6</v>
      </c>
      <c r="AK20">
        <v>8.1999999999999993</v>
      </c>
      <c r="AL20">
        <v>14.5</v>
      </c>
      <c r="AM20" s="10">
        <v>9</v>
      </c>
      <c r="AN20">
        <v>6.7</v>
      </c>
    </row>
    <row r="21" spans="2:40" x14ac:dyDescent="0.25">
      <c r="B21" s="2">
        <v>1.8673999999999999</v>
      </c>
      <c r="C21" s="2">
        <v>108.5</v>
      </c>
      <c r="D21" s="2">
        <v>209.4</v>
      </c>
      <c r="E21" s="2">
        <v>195</v>
      </c>
      <c r="F21" s="2">
        <v>45.1</v>
      </c>
      <c r="G21" s="2">
        <v>212.5</v>
      </c>
      <c r="H21" s="2">
        <v>154.1</v>
      </c>
      <c r="I21" s="2">
        <v>14.4</v>
      </c>
      <c r="J21" s="2">
        <v>8.9</v>
      </c>
      <c r="K21" s="2">
        <v>5.6</v>
      </c>
      <c r="L21" s="2">
        <v>5.5</v>
      </c>
      <c r="M21" s="2">
        <v>8.6</v>
      </c>
      <c r="N21" s="2">
        <v>3.9</v>
      </c>
      <c r="O21" s="2">
        <v>7</v>
      </c>
      <c r="P21" s="2">
        <v>25.2</v>
      </c>
      <c r="Q21" s="2">
        <v>46.8</v>
      </c>
      <c r="R21" s="2">
        <v>12.7</v>
      </c>
      <c r="S21" s="2">
        <v>22.9</v>
      </c>
      <c r="T21" s="2">
        <v>39</v>
      </c>
      <c r="V21">
        <v>1.8673999999999999</v>
      </c>
      <c r="W21">
        <v>6.5</v>
      </c>
      <c r="X21">
        <v>16.5</v>
      </c>
      <c r="Y21">
        <v>10.1</v>
      </c>
      <c r="Z21">
        <v>9.9</v>
      </c>
      <c r="AA21" s="10">
        <v>6.1</v>
      </c>
      <c r="AB21">
        <v>8.6</v>
      </c>
      <c r="AC21">
        <v>9</v>
      </c>
      <c r="AD21">
        <v>10.1</v>
      </c>
      <c r="AE21">
        <v>8.6</v>
      </c>
      <c r="AF21">
        <v>29.8</v>
      </c>
      <c r="AG21" s="10">
        <v>11.1</v>
      </c>
      <c r="AH21">
        <v>11.2</v>
      </c>
      <c r="AI21">
        <v>23.1</v>
      </c>
      <c r="AJ21">
        <v>9.9</v>
      </c>
      <c r="AK21">
        <v>9</v>
      </c>
      <c r="AL21">
        <v>16</v>
      </c>
      <c r="AM21" s="10">
        <v>9.4</v>
      </c>
      <c r="AN21">
        <v>7.4</v>
      </c>
    </row>
    <row r="22" spans="2:40" x14ac:dyDescent="0.25">
      <c r="B22" s="2">
        <v>1.9676</v>
      </c>
      <c r="C22" s="2">
        <v>133.6</v>
      </c>
      <c r="D22" s="2">
        <v>246.4</v>
      </c>
      <c r="E22" s="2">
        <v>230.9</v>
      </c>
      <c r="F22" s="2">
        <v>60.8</v>
      </c>
      <c r="G22" s="2">
        <v>244.4</v>
      </c>
      <c r="H22" s="2">
        <v>183.2</v>
      </c>
      <c r="I22" s="2">
        <v>20.7</v>
      </c>
      <c r="J22" s="2">
        <v>11.3</v>
      </c>
      <c r="K22" s="2">
        <v>6.2</v>
      </c>
      <c r="L22" s="2">
        <v>8.3000000000000007</v>
      </c>
      <c r="M22" s="2">
        <v>11.6</v>
      </c>
      <c r="N22" s="2">
        <v>5.8</v>
      </c>
      <c r="O22" s="2">
        <v>13.4</v>
      </c>
      <c r="P22" s="2">
        <v>33.4</v>
      </c>
      <c r="Q22" s="2">
        <v>62.2</v>
      </c>
      <c r="R22" s="2">
        <v>19.5</v>
      </c>
      <c r="S22" s="2">
        <v>32.1</v>
      </c>
      <c r="T22" s="2">
        <v>51.6</v>
      </c>
      <c r="V22">
        <v>1.9676</v>
      </c>
      <c r="W22">
        <v>6.9</v>
      </c>
      <c r="X22">
        <v>18.399999999999999</v>
      </c>
      <c r="Y22">
        <v>11.2</v>
      </c>
      <c r="Z22">
        <v>10.3</v>
      </c>
      <c r="AA22" s="10">
        <v>6.5</v>
      </c>
      <c r="AB22">
        <v>9.1</v>
      </c>
      <c r="AC22">
        <v>10.199999999999999</v>
      </c>
      <c r="AD22">
        <v>11.5</v>
      </c>
      <c r="AE22">
        <v>9.4</v>
      </c>
      <c r="AF22">
        <v>30</v>
      </c>
      <c r="AG22" s="10">
        <v>11.5</v>
      </c>
      <c r="AH22">
        <v>11.8</v>
      </c>
      <c r="AI22">
        <v>24.4</v>
      </c>
      <c r="AJ22">
        <v>10.3</v>
      </c>
      <c r="AK22">
        <v>10</v>
      </c>
      <c r="AL22">
        <v>17.7</v>
      </c>
      <c r="AM22" s="10">
        <v>9.9</v>
      </c>
      <c r="AN22">
        <v>8.1999999999999993</v>
      </c>
    </row>
    <row r="23" spans="2:40" x14ac:dyDescent="0.25">
      <c r="B23" s="2">
        <v>2.0678999999999998</v>
      </c>
      <c r="C23" s="2">
        <v>160.9</v>
      </c>
      <c r="D23" s="2">
        <v>295.39999999999998</v>
      </c>
      <c r="E23" s="2">
        <v>274.39999999999998</v>
      </c>
      <c r="F23" s="2">
        <v>80.3</v>
      </c>
      <c r="G23" s="2">
        <v>285.89999999999998</v>
      </c>
      <c r="H23" s="2">
        <v>219.4</v>
      </c>
      <c r="I23" s="2">
        <v>28.1</v>
      </c>
      <c r="J23" s="2">
        <v>14.3</v>
      </c>
      <c r="K23" s="2">
        <v>7.1</v>
      </c>
      <c r="L23" s="2">
        <v>11.9</v>
      </c>
      <c r="M23" s="2">
        <v>15.4</v>
      </c>
      <c r="N23" s="2">
        <v>8.1999999999999993</v>
      </c>
      <c r="O23" s="2">
        <v>21.3</v>
      </c>
      <c r="P23" s="2">
        <v>42.9</v>
      </c>
      <c r="Q23" s="2">
        <v>80.599999999999994</v>
      </c>
      <c r="R23" s="2">
        <v>27.5</v>
      </c>
      <c r="S23" s="2">
        <v>43.1</v>
      </c>
      <c r="T23" s="2">
        <v>69.900000000000006</v>
      </c>
      <c r="V23">
        <v>2.0678999999999998</v>
      </c>
      <c r="W23">
        <v>7.4</v>
      </c>
      <c r="X23">
        <v>20.6</v>
      </c>
      <c r="Y23">
        <v>12.4</v>
      </c>
      <c r="Z23">
        <v>10.7</v>
      </c>
      <c r="AA23" s="10">
        <v>7.1</v>
      </c>
      <c r="AB23">
        <v>9.6</v>
      </c>
      <c r="AC23">
        <v>11.4</v>
      </c>
      <c r="AD23">
        <v>13</v>
      </c>
      <c r="AE23">
        <v>10.4</v>
      </c>
      <c r="AF23">
        <v>30.2</v>
      </c>
      <c r="AG23" s="10">
        <v>12</v>
      </c>
      <c r="AH23">
        <v>12.5</v>
      </c>
      <c r="AI23">
        <v>25.8</v>
      </c>
      <c r="AJ23">
        <v>10.7</v>
      </c>
      <c r="AK23">
        <v>11.1</v>
      </c>
      <c r="AL23">
        <v>19.5</v>
      </c>
      <c r="AM23" s="10">
        <v>10.4</v>
      </c>
      <c r="AN23">
        <v>9.1999999999999993</v>
      </c>
    </row>
    <row r="24" spans="2:40" x14ac:dyDescent="0.25">
      <c r="B24" s="2">
        <v>2.1682000000000001</v>
      </c>
      <c r="C24" s="2">
        <v>189.8</v>
      </c>
      <c r="D24" s="2">
        <v>346.4</v>
      </c>
      <c r="E24" s="2">
        <v>325.5</v>
      </c>
      <c r="F24" s="2">
        <v>102.1</v>
      </c>
      <c r="G24" s="2">
        <v>329.6</v>
      </c>
      <c r="H24" s="2">
        <v>258.7</v>
      </c>
      <c r="I24" s="2">
        <v>36.799999999999997</v>
      </c>
      <c r="J24" s="2">
        <v>18</v>
      </c>
      <c r="K24" s="2">
        <v>8.4</v>
      </c>
      <c r="L24" s="2">
        <v>16.3</v>
      </c>
      <c r="M24" s="2">
        <v>19.899999999999999</v>
      </c>
      <c r="N24" s="2">
        <v>11.2</v>
      </c>
      <c r="O24" s="2">
        <v>30.8</v>
      </c>
      <c r="P24" s="2">
        <v>55</v>
      </c>
      <c r="Q24" s="2">
        <v>101</v>
      </c>
      <c r="R24" s="2">
        <v>36.9</v>
      </c>
      <c r="S24" s="2">
        <v>55.9</v>
      </c>
      <c r="T24" s="2">
        <v>90.3</v>
      </c>
      <c r="V24">
        <v>2.1682000000000001</v>
      </c>
      <c r="W24">
        <v>8</v>
      </c>
      <c r="X24">
        <v>22.8</v>
      </c>
      <c r="Y24">
        <v>13.6</v>
      </c>
      <c r="Z24">
        <v>11.3</v>
      </c>
      <c r="AA24" s="10">
        <v>7.7</v>
      </c>
      <c r="AB24">
        <v>10.1</v>
      </c>
      <c r="AC24">
        <v>12.6</v>
      </c>
      <c r="AD24">
        <v>14.6</v>
      </c>
      <c r="AE24">
        <v>11.4</v>
      </c>
      <c r="AF24">
        <v>30.4</v>
      </c>
      <c r="AG24" s="10">
        <v>12.5</v>
      </c>
      <c r="AH24">
        <v>13.2</v>
      </c>
      <c r="AI24">
        <v>27.2</v>
      </c>
      <c r="AJ24">
        <v>11.1</v>
      </c>
      <c r="AK24">
        <v>12.4</v>
      </c>
      <c r="AL24">
        <v>21.5</v>
      </c>
      <c r="AM24" s="10">
        <v>11.1</v>
      </c>
      <c r="AN24">
        <v>10.199999999999999</v>
      </c>
    </row>
    <row r="25" spans="2:40" x14ac:dyDescent="0.25">
      <c r="B25" s="2">
        <v>2.2684000000000002</v>
      </c>
      <c r="C25" s="2">
        <v>220.2</v>
      </c>
      <c r="D25" s="2">
        <v>397.4</v>
      </c>
      <c r="E25" s="2">
        <v>377.6</v>
      </c>
      <c r="F25" s="2">
        <v>126.1</v>
      </c>
      <c r="G25" s="2">
        <v>373.3</v>
      </c>
      <c r="H25" s="2">
        <v>298.89999999999998</v>
      </c>
      <c r="I25" s="2">
        <v>46.7</v>
      </c>
      <c r="J25" s="2">
        <v>22.4</v>
      </c>
      <c r="K25" s="2">
        <v>10.1</v>
      </c>
      <c r="L25" s="2">
        <v>21.7</v>
      </c>
      <c r="M25" s="2">
        <v>25.2</v>
      </c>
      <c r="N25" s="2">
        <v>14.7</v>
      </c>
      <c r="O25" s="2">
        <v>41.9</v>
      </c>
      <c r="P25" s="2">
        <v>71.3</v>
      </c>
      <c r="Q25" s="2">
        <v>123.2</v>
      </c>
      <c r="R25" s="2">
        <v>47.8</v>
      </c>
      <c r="S25" s="2">
        <v>71.099999999999994</v>
      </c>
      <c r="T25" s="2">
        <v>112.8</v>
      </c>
      <c r="V25">
        <v>2.2684000000000002</v>
      </c>
      <c r="W25">
        <v>8.6</v>
      </c>
      <c r="X25">
        <v>25.3</v>
      </c>
      <c r="Y25">
        <v>14.8</v>
      </c>
      <c r="Z25">
        <v>11.8</v>
      </c>
      <c r="AA25" s="10">
        <v>8.3000000000000007</v>
      </c>
      <c r="AB25">
        <v>10.8</v>
      </c>
      <c r="AC25">
        <v>13.9</v>
      </c>
      <c r="AD25">
        <v>16.3</v>
      </c>
      <c r="AE25">
        <v>12.6</v>
      </c>
      <c r="AF25">
        <v>30.7</v>
      </c>
      <c r="AG25" s="10">
        <v>13.1</v>
      </c>
      <c r="AH25">
        <v>14</v>
      </c>
      <c r="AI25">
        <v>28.7</v>
      </c>
      <c r="AJ25">
        <v>11.6</v>
      </c>
      <c r="AK25">
        <v>13.7</v>
      </c>
      <c r="AL25">
        <v>23.7</v>
      </c>
      <c r="AM25" s="10">
        <v>11.8</v>
      </c>
      <c r="AN25">
        <v>11.3</v>
      </c>
    </row>
    <row r="26" spans="2:40" x14ac:dyDescent="0.25">
      <c r="B26" s="2">
        <v>2.3687</v>
      </c>
      <c r="C26" s="2">
        <v>252</v>
      </c>
      <c r="D26" s="2">
        <v>447.5</v>
      </c>
      <c r="E26" s="2">
        <v>429.7</v>
      </c>
      <c r="F26" s="2">
        <v>151.9</v>
      </c>
      <c r="G26" s="2">
        <v>416.2</v>
      </c>
      <c r="H26" s="2">
        <v>339.5</v>
      </c>
      <c r="I26" s="2">
        <v>60.3</v>
      </c>
      <c r="J26" s="2">
        <v>27.4</v>
      </c>
      <c r="K26" s="2">
        <v>12.4</v>
      </c>
      <c r="L26" s="2">
        <v>28.2</v>
      </c>
      <c r="M26" s="2">
        <v>32.1</v>
      </c>
      <c r="N26" s="2">
        <v>19</v>
      </c>
      <c r="O26" s="2">
        <v>56.2</v>
      </c>
      <c r="P26" s="2">
        <v>89.5</v>
      </c>
      <c r="Q26" s="2">
        <v>147</v>
      </c>
      <c r="R26" s="2">
        <v>63.3</v>
      </c>
      <c r="S26" s="2">
        <v>89</v>
      </c>
      <c r="T26" s="2">
        <v>137.1</v>
      </c>
      <c r="V26">
        <v>2.3687</v>
      </c>
      <c r="W26">
        <v>9.3000000000000007</v>
      </c>
      <c r="X26">
        <v>27.8</v>
      </c>
      <c r="Y26">
        <v>16.100000000000001</v>
      </c>
      <c r="Z26">
        <v>12.4</v>
      </c>
      <c r="AA26" s="10">
        <v>9.1</v>
      </c>
      <c r="AB26">
        <v>11.4</v>
      </c>
      <c r="AC26">
        <v>15.2</v>
      </c>
      <c r="AD26">
        <v>18.2</v>
      </c>
      <c r="AE26">
        <v>13.8</v>
      </c>
      <c r="AF26">
        <v>31</v>
      </c>
      <c r="AG26" s="10">
        <v>13.8</v>
      </c>
      <c r="AH26">
        <v>14.8</v>
      </c>
      <c r="AI26">
        <v>30.3</v>
      </c>
      <c r="AJ26">
        <v>12</v>
      </c>
      <c r="AK26">
        <v>15.2</v>
      </c>
      <c r="AL26">
        <v>26</v>
      </c>
      <c r="AM26" s="10">
        <v>12.6</v>
      </c>
      <c r="AN26">
        <v>12.6</v>
      </c>
    </row>
    <row r="27" spans="2:40" x14ac:dyDescent="0.25">
      <c r="B27" s="2">
        <v>2.4689999999999999</v>
      </c>
      <c r="C27" s="2">
        <v>294</v>
      </c>
      <c r="D27" s="2">
        <v>495.9</v>
      </c>
      <c r="E27" s="2">
        <v>481.2</v>
      </c>
      <c r="F27" s="2">
        <v>179.5</v>
      </c>
      <c r="G27" s="2">
        <v>457.7</v>
      </c>
      <c r="H27" s="2">
        <v>381.7</v>
      </c>
      <c r="I27" s="2">
        <v>76.400000000000006</v>
      </c>
      <c r="J27" s="2">
        <v>33.299999999999997</v>
      </c>
      <c r="K27" s="2">
        <v>15.2</v>
      </c>
      <c r="L27" s="2">
        <v>35.6</v>
      </c>
      <c r="M27" s="2">
        <v>40.1</v>
      </c>
      <c r="N27" s="2">
        <v>23.9</v>
      </c>
      <c r="O27" s="2">
        <v>75.400000000000006</v>
      </c>
      <c r="P27" s="2">
        <v>109.4</v>
      </c>
      <c r="Q27" s="2">
        <v>172.2</v>
      </c>
      <c r="R27" s="2">
        <v>81.3</v>
      </c>
      <c r="S27" s="2">
        <v>109.6</v>
      </c>
      <c r="T27" s="2">
        <v>163</v>
      </c>
      <c r="V27">
        <v>2.4689999999999999</v>
      </c>
      <c r="W27">
        <v>10.1</v>
      </c>
      <c r="X27">
        <v>30.4</v>
      </c>
      <c r="Y27">
        <v>17.399999999999999</v>
      </c>
      <c r="Z27">
        <v>13</v>
      </c>
      <c r="AA27" s="10">
        <v>9.9</v>
      </c>
      <c r="AB27">
        <v>12.2</v>
      </c>
      <c r="AC27">
        <v>16.600000000000001</v>
      </c>
      <c r="AD27">
        <v>20.2</v>
      </c>
      <c r="AE27">
        <v>15</v>
      </c>
      <c r="AF27">
        <v>31.3</v>
      </c>
      <c r="AG27" s="10">
        <v>14.6</v>
      </c>
      <c r="AH27">
        <v>15.7</v>
      </c>
      <c r="AI27">
        <v>31.9</v>
      </c>
      <c r="AJ27">
        <v>12.5</v>
      </c>
      <c r="AK27">
        <v>16.8</v>
      </c>
      <c r="AL27">
        <v>28.6</v>
      </c>
      <c r="AM27" s="10">
        <v>13.5</v>
      </c>
      <c r="AN27">
        <v>13.9</v>
      </c>
    </row>
    <row r="28" spans="2:40" x14ac:dyDescent="0.25">
      <c r="B28" s="2">
        <v>2.5693000000000001</v>
      </c>
      <c r="C28" s="2">
        <v>336.1</v>
      </c>
      <c r="D28" s="2">
        <v>541.79999999999995</v>
      </c>
      <c r="E28" s="2">
        <v>530.9</v>
      </c>
      <c r="F28" s="2">
        <v>208.4</v>
      </c>
      <c r="G28" s="2">
        <v>497.2</v>
      </c>
      <c r="H28" s="2">
        <v>422.9</v>
      </c>
      <c r="I28" s="2">
        <v>94.1</v>
      </c>
      <c r="J28" s="2">
        <v>39.799999999999997</v>
      </c>
      <c r="K28" s="2">
        <v>18.600000000000001</v>
      </c>
      <c r="L28" s="2">
        <v>44.1</v>
      </c>
      <c r="M28" s="2">
        <v>49.2</v>
      </c>
      <c r="N28" s="2">
        <v>29.4</v>
      </c>
      <c r="O28" s="2">
        <v>96.8</v>
      </c>
      <c r="P28" s="2">
        <v>130.9</v>
      </c>
      <c r="Q28" s="2">
        <v>198.3</v>
      </c>
      <c r="R28" s="2">
        <v>101</v>
      </c>
      <c r="S28" s="2">
        <v>131.80000000000001</v>
      </c>
      <c r="T28" s="2">
        <v>190.3</v>
      </c>
      <c r="V28">
        <v>2.5693000000000001</v>
      </c>
      <c r="W28">
        <v>10.9</v>
      </c>
      <c r="X28">
        <v>33.1</v>
      </c>
      <c r="Y28">
        <v>18.8</v>
      </c>
      <c r="Z28">
        <v>13.6</v>
      </c>
      <c r="AA28" s="10">
        <v>10.8</v>
      </c>
      <c r="AB28">
        <v>13</v>
      </c>
      <c r="AC28">
        <v>18</v>
      </c>
      <c r="AD28">
        <v>22.4</v>
      </c>
      <c r="AE28">
        <v>16.399999999999999</v>
      </c>
      <c r="AF28">
        <v>31.7</v>
      </c>
      <c r="AG28" s="10">
        <v>15.4</v>
      </c>
      <c r="AH28">
        <v>16.600000000000001</v>
      </c>
      <c r="AI28">
        <v>33.6</v>
      </c>
      <c r="AJ28">
        <v>12.9</v>
      </c>
      <c r="AK28">
        <v>18.5</v>
      </c>
      <c r="AL28">
        <v>31.2</v>
      </c>
      <c r="AM28" s="10">
        <v>14.5</v>
      </c>
      <c r="AN28">
        <v>15.4</v>
      </c>
    </row>
    <row r="29" spans="2:40" x14ac:dyDescent="0.25">
      <c r="B29" s="2">
        <v>2.6695000000000002</v>
      </c>
      <c r="C29" s="2">
        <v>377.6</v>
      </c>
      <c r="D29" s="2">
        <v>584.4</v>
      </c>
      <c r="E29" s="2">
        <v>578</v>
      </c>
      <c r="F29" s="2">
        <v>238.4</v>
      </c>
      <c r="G29" s="2">
        <v>533.9</v>
      </c>
      <c r="H29" s="2">
        <v>462.5</v>
      </c>
      <c r="I29" s="2">
        <v>113</v>
      </c>
      <c r="J29" s="2">
        <v>47.1</v>
      </c>
      <c r="K29" s="2">
        <v>22.6</v>
      </c>
      <c r="L29" s="2">
        <v>54.8</v>
      </c>
      <c r="M29" s="2">
        <v>59.4</v>
      </c>
      <c r="N29" s="2">
        <v>35.700000000000003</v>
      </c>
      <c r="O29" s="2">
        <v>120.2</v>
      </c>
      <c r="P29" s="2">
        <v>153.80000000000001</v>
      </c>
      <c r="Q29" s="2">
        <v>225.2</v>
      </c>
      <c r="R29" s="2">
        <v>122.2</v>
      </c>
      <c r="S29" s="2">
        <v>155.4</v>
      </c>
      <c r="T29" s="2">
        <v>218.7</v>
      </c>
      <c r="V29">
        <v>2.6695000000000002</v>
      </c>
      <c r="W29">
        <v>11.8</v>
      </c>
      <c r="X29">
        <v>35.9</v>
      </c>
      <c r="Y29">
        <v>20.2</v>
      </c>
      <c r="Z29">
        <v>14.3</v>
      </c>
      <c r="AA29" s="10">
        <v>11.7</v>
      </c>
      <c r="AB29">
        <v>13.8</v>
      </c>
      <c r="AC29">
        <v>19.399999999999999</v>
      </c>
      <c r="AD29">
        <v>24.6</v>
      </c>
      <c r="AE29">
        <v>17.8</v>
      </c>
      <c r="AF29">
        <v>32.1</v>
      </c>
      <c r="AG29" s="10">
        <v>16.3</v>
      </c>
      <c r="AH29">
        <v>17.7</v>
      </c>
      <c r="AI29">
        <v>35.299999999999997</v>
      </c>
      <c r="AJ29">
        <v>13.4</v>
      </c>
      <c r="AK29">
        <v>20.399999999999999</v>
      </c>
      <c r="AL29">
        <v>34</v>
      </c>
      <c r="AM29" s="10">
        <v>15.6</v>
      </c>
      <c r="AN29">
        <v>16.899999999999999</v>
      </c>
    </row>
    <row r="30" spans="2:40" x14ac:dyDescent="0.25">
      <c r="B30" s="2">
        <v>2.7698</v>
      </c>
      <c r="C30" s="2">
        <v>418.1</v>
      </c>
      <c r="D30" s="2">
        <v>623.1</v>
      </c>
      <c r="E30" s="2">
        <v>621.4</v>
      </c>
      <c r="F30" s="2">
        <v>275.10000000000002</v>
      </c>
      <c r="G30" s="2">
        <v>567.29999999999995</v>
      </c>
      <c r="H30" s="2">
        <v>501</v>
      </c>
      <c r="I30" s="2">
        <v>133</v>
      </c>
      <c r="J30" s="2">
        <v>56.8</v>
      </c>
      <c r="K30" s="2">
        <v>27.2</v>
      </c>
      <c r="L30" s="2">
        <v>68.7</v>
      </c>
      <c r="M30" s="2">
        <v>71.400000000000006</v>
      </c>
      <c r="N30" s="2">
        <v>42.6</v>
      </c>
      <c r="O30" s="2">
        <v>145.69999999999999</v>
      </c>
      <c r="P30" s="2">
        <v>177.9</v>
      </c>
      <c r="Q30" s="2">
        <v>253.1</v>
      </c>
      <c r="R30" s="2">
        <v>144.69999999999999</v>
      </c>
      <c r="S30" s="2">
        <v>180.4</v>
      </c>
      <c r="T30" s="2">
        <v>247.8</v>
      </c>
      <c r="V30">
        <v>2.7698</v>
      </c>
      <c r="W30">
        <v>12.8</v>
      </c>
      <c r="X30">
        <v>38.700000000000003</v>
      </c>
      <c r="Y30">
        <v>21.6</v>
      </c>
      <c r="Z30">
        <v>15</v>
      </c>
      <c r="AA30" s="10">
        <v>12.8</v>
      </c>
      <c r="AB30">
        <v>14.7</v>
      </c>
      <c r="AC30">
        <v>20.8</v>
      </c>
      <c r="AD30">
        <v>26.9</v>
      </c>
      <c r="AE30">
        <v>19.2</v>
      </c>
      <c r="AF30">
        <v>32.5</v>
      </c>
      <c r="AG30" s="10">
        <v>17.3</v>
      </c>
      <c r="AH30">
        <v>18.7</v>
      </c>
      <c r="AI30">
        <v>37.1</v>
      </c>
      <c r="AJ30">
        <v>13.9</v>
      </c>
      <c r="AK30">
        <v>22.2</v>
      </c>
      <c r="AL30">
        <v>37</v>
      </c>
      <c r="AM30" s="10">
        <v>16.8</v>
      </c>
      <c r="AN30">
        <v>18.600000000000001</v>
      </c>
    </row>
    <row r="31" spans="2:40" x14ac:dyDescent="0.25">
      <c r="B31" s="2">
        <v>2.8700999999999999</v>
      </c>
      <c r="C31" s="2">
        <v>456.7</v>
      </c>
      <c r="D31" s="2">
        <v>657.1</v>
      </c>
      <c r="E31" s="2">
        <v>660.2</v>
      </c>
      <c r="F31" s="2">
        <v>315.89999999999998</v>
      </c>
      <c r="G31" s="2">
        <v>596.9</v>
      </c>
      <c r="H31" s="2">
        <v>537.4</v>
      </c>
      <c r="I31" s="2">
        <v>153.9</v>
      </c>
      <c r="J31" s="2">
        <v>68.2</v>
      </c>
      <c r="K31" s="2">
        <v>32.5</v>
      </c>
      <c r="L31" s="2">
        <v>84</v>
      </c>
      <c r="M31" s="2">
        <v>84.7</v>
      </c>
      <c r="N31" s="2">
        <v>50.2</v>
      </c>
      <c r="O31" s="2">
        <v>172.9</v>
      </c>
      <c r="P31" s="2">
        <v>202.9</v>
      </c>
      <c r="Q31" s="2">
        <v>288.8</v>
      </c>
      <c r="R31" s="2">
        <v>168.3</v>
      </c>
      <c r="S31" s="2">
        <v>208.2</v>
      </c>
      <c r="T31" s="2">
        <v>286</v>
      </c>
      <c r="V31">
        <v>2.8700999999999999</v>
      </c>
      <c r="W31">
        <v>13.8</v>
      </c>
      <c r="X31">
        <v>41.6</v>
      </c>
      <c r="Y31">
        <v>23.1</v>
      </c>
      <c r="Z31">
        <v>15.8</v>
      </c>
      <c r="AA31" s="10">
        <v>13.9</v>
      </c>
      <c r="AB31">
        <v>15.8</v>
      </c>
      <c r="AC31">
        <v>22.3</v>
      </c>
      <c r="AD31">
        <v>29.3</v>
      </c>
      <c r="AE31">
        <v>20.7</v>
      </c>
      <c r="AF31">
        <v>32.9</v>
      </c>
      <c r="AG31" s="10">
        <v>18.399999999999999</v>
      </c>
      <c r="AH31">
        <v>19.8</v>
      </c>
      <c r="AI31">
        <v>38.9</v>
      </c>
      <c r="AJ31">
        <v>14.5</v>
      </c>
      <c r="AK31">
        <v>24.2</v>
      </c>
      <c r="AL31">
        <v>40.1</v>
      </c>
      <c r="AM31" s="10">
        <v>18.100000000000001</v>
      </c>
      <c r="AN31">
        <v>20.3</v>
      </c>
    </row>
    <row r="32" spans="2:40" x14ac:dyDescent="0.25">
      <c r="B32" s="2">
        <v>2.9702999999999999</v>
      </c>
      <c r="C32" s="2">
        <v>492.9</v>
      </c>
      <c r="D32" s="2">
        <v>685.9</v>
      </c>
      <c r="E32" s="2">
        <v>693.6</v>
      </c>
      <c r="F32" s="2">
        <v>356.3</v>
      </c>
      <c r="G32" s="2">
        <v>622</v>
      </c>
      <c r="H32" s="2">
        <v>570.1</v>
      </c>
      <c r="I32" s="2">
        <v>175.5</v>
      </c>
      <c r="J32" s="2">
        <v>80.400000000000006</v>
      </c>
      <c r="K32" s="2">
        <v>38.6</v>
      </c>
      <c r="L32" s="2">
        <v>100.4</v>
      </c>
      <c r="M32" s="2">
        <v>98.7</v>
      </c>
      <c r="N32" s="2">
        <v>61</v>
      </c>
      <c r="O32" s="2">
        <v>201.6</v>
      </c>
      <c r="P32" s="2">
        <v>228.5</v>
      </c>
      <c r="Q32" s="2">
        <v>323.8</v>
      </c>
      <c r="R32" s="2">
        <v>192.8</v>
      </c>
      <c r="S32" s="2">
        <v>236.7</v>
      </c>
      <c r="T32" s="2">
        <v>324.8</v>
      </c>
      <c r="V32">
        <v>2.9702999999999999</v>
      </c>
      <c r="W32">
        <v>14.9</v>
      </c>
      <c r="X32">
        <v>44.7</v>
      </c>
      <c r="Y32">
        <v>24.5</v>
      </c>
      <c r="Z32">
        <v>16.5</v>
      </c>
      <c r="AA32" s="10">
        <v>15.1</v>
      </c>
      <c r="AB32">
        <v>16.899999999999999</v>
      </c>
      <c r="AC32">
        <v>23.8</v>
      </c>
      <c r="AD32">
        <v>31.7</v>
      </c>
      <c r="AE32">
        <v>22.2</v>
      </c>
      <c r="AF32">
        <v>33.4</v>
      </c>
      <c r="AG32" s="10">
        <v>19.5</v>
      </c>
      <c r="AH32">
        <v>21</v>
      </c>
      <c r="AI32">
        <v>41</v>
      </c>
      <c r="AJ32">
        <v>15.1</v>
      </c>
      <c r="AK32">
        <v>26.2</v>
      </c>
      <c r="AL32">
        <v>43.8</v>
      </c>
      <c r="AM32" s="10">
        <v>19.399999999999999</v>
      </c>
      <c r="AN32">
        <v>22.1</v>
      </c>
    </row>
    <row r="33" spans="2:40" x14ac:dyDescent="0.25">
      <c r="B33" s="2">
        <v>3.0706000000000002</v>
      </c>
      <c r="C33" s="2">
        <v>526.1</v>
      </c>
      <c r="D33" s="2">
        <v>708.9</v>
      </c>
      <c r="E33" s="2">
        <v>720.8</v>
      </c>
      <c r="F33" s="2">
        <v>395.8</v>
      </c>
      <c r="G33" s="2">
        <v>642.20000000000005</v>
      </c>
      <c r="H33" s="2">
        <v>598.79999999999995</v>
      </c>
      <c r="I33" s="2">
        <v>197.5</v>
      </c>
      <c r="J33" s="2">
        <v>93.2</v>
      </c>
      <c r="K33" s="2">
        <v>45.2</v>
      </c>
      <c r="L33" s="2">
        <v>117.8</v>
      </c>
      <c r="M33" s="2">
        <v>113.4</v>
      </c>
      <c r="N33" s="2">
        <v>72.3</v>
      </c>
      <c r="O33" s="2">
        <v>231.4</v>
      </c>
      <c r="P33" s="2">
        <v>255.5</v>
      </c>
      <c r="Q33" s="2">
        <v>357.7</v>
      </c>
      <c r="R33" s="2">
        <v>217.7</v>
      </c>
      <c r="S33" s="2">
        <v>265.60000000000002</v>
      </c>
      <c r="T33" s="2">
        <v>363.1</v>
      </c>
      <c r="V33">
        <v>3.0706000000000002</v>
      </c>
      <c r="W33">
        <v>16.100000000000001</v>
      </c>
      <c r="X33">
        <v>48.3</v>
      </c>
      <c r="Y33">
        <v>26</v>
      </c>
      <c r="Z33">
        <v>17.3</v>
      </c>
      <c r="AA33" s="10">
        <v>16.3</v>
      </c>
      <c r="AB33">
        <v>18</v>
      </c>
      <c r="AC33">
        <v>25.3</v>
      </c>
      <c r="AD33">
        <v>34.200000000000003</v>
      </c>
      <c r="AE33">
        <v>23.7</v>
      </c>
      <c r="AF33">
        <v>34</v>
      </c>
      <c r="AG33" s="10">
        <v>20.7</v>
      </c>
      <c r="AH33">
        <v>22.2</v>
      </c>
      <c r="AI33">
        <v>43.3</v>
      </c>
      <c r="AJ33">
        <v>15.7</v>
      </c>
      <c r="AK33">
        <v>28.2</v>
      </c>
      <c r="AL33">
        <v>47.6</v>
      </c>
      <c r="AM33" s="10">
        <v>20.9</v>
      </c>
      <c r="AN33">
        <v>24</v>
      </c>
    </row>
    <row r="34" spans="2:40" x14ac:dyDescent="0.25">
      <c r="B34" s="2">
        <v>3.1709000000000001</v>
      </c>
      <c r="C34" s="2">
        <v>555.70000000000005</v>
      </c>
      <c r="D34" s="2">
        <v>725.8</v>
      </c>
      <c r="E34" s="2">
        <v>741.3</v>
      </c>
      <c r="F34" s="2">
        <v>433.8</v>
      </c>
      <c r="G34" s="2">
        <v>657</v>
      </c>
      <c r="H34" s="2">
        <v>622.70000000000005</v>
      </c>
      <c r="I34" s="2">
        <v>219.7</v>
      </c>
      <c r="J34" s="2">
        <v>106.7</v>
      </c>
      <c r="K34" s="2">
        <v>53.5</v>
      </c>
      <c r="L34" s="2">
        <v>136.19999999999999</v>
      </c>
      <c r="M34" s="2">
        <v>129</v>
      </c>
      <c r="N34" s="2">
        <v>84.3</v>
      </c>
      <c r="O34" s="2">
        <v>265.8</v>
      </c>
      <c r="P34" s="2">
        <v>289.2</v>
      </c>
      <c r="Q34" s="2">
        <v>390</v>
      </c>
      <c r="R34" s="2">
        <v>242.9</v>
      </c>
      <c r="S34" s="2">
        <v>297</v>
      </c>
      <c r="T34" s="2">
        <v>400.4</v>
      </c>
      <c r="V34">
        <v>3.1709000000000001</v>
      </c>
      <c r="W34">
        <v>17.3</v>
      </c>
      <c r="X34">
        <v>52</v>
      </c>
      <c r="Y34">
        <v>27.5</v>
      </c>
      <c r="Z34">
        <v>18.100000000000001</v>
      </c>
      <c r="AA34" s="10">
        <v>17.600000000000001</v>
      </c>
      <c r="AB34">
        <v>19.3</v>
      </c>
      <c r="AC34">
        <v>26.8</v>
      </c>
      <c r="AD34">
        <v>36.799999999999997</v>
      </c>
      <c r="AE34">
        <v>25.3</v>
      </c>
      <c r="AF34">
        <v>34.5</v>
      </c>
      <c r="AG34" s="10">
        <v>22</v>
      </c>
      <c r="AH34">
        <v>23.4</v>
      </c>
      <c r="AI34">
        <v>45.7</v>
      </c>
      <c r="AJ34">
        <v>16.399999999999999</v>
      </c>
      <c r="AK34">
        <v>30.2</v>
      </c>
      <c r="AL34">
        <v>51.4</v>
      </c>
      <c r="AM34" s="10">
        <v>22.5</v>
      </c>
      <c r="AN34">
        <v>25.9</v>
      </c>
    </row>
    <row r="35" spans="2:40" x14ac:dyDescent="0.25">
      <c r="B35" s="2">
        <v>3.2711999999999999</v>
      </c>
      <c r="C35" s="2">
        <v>581.1</v>
      </c>
      <c r="D35" s="2">
        <v>736.2</v>
      </c>
      <c r="E35" s="2">
        <v>754.8</v>
      </c>
      <c r="F35" s="2">
        <v>469.4</v>
      </c>
      <c r="G35" s="2">
        <v>666.4</v>
      </c>
      <c r="H35" s="2">
        <v>641.6</v>
      </c>
      <c r="I35" s="2">
        <v>241.7</v>
      </c>
      <c r="J35" s="2">
        <v>120.5</v>
      </c>
      <c r="K35" s="2">
        <v>64</v>
      </c>
      <c r="L35" s="2">
        <v>155.4</v>
      </c>
      <c r="M35" s="2">
        <v>145.4</v>
      </c>
      <c r="N35" s="2">
        <v>96.6</v>
      </c>
      <c r="O35" s="2">
        <v>306.39999999999998</v>
      </c>
      <c r="P35" s="2">
        <v>322</v>
      </c>
      <c r="Q35" s="2">
        <v>420.3</v>
      </c>
      <c r="R35" s="2">
        <v>273.7</v>
      </c>
      <c r="S35" s="2">
        <v>330.6</v>
      </c>
      <c r="T35" s="2">
        <v>436</v>
      </c>
      <c r="V35">
        <v>3.2711999999999999</v>
      </c>
      <c r="W35">
        <v>18.5</v>
      </c>
      <c r="X35">
        <v>55.8</v>
      </c>
      <c r="Y35">
        <v>29.1</v>
      </c>
      <c r="Z35">
        <v>19</v>
      </c>
      <c r="AA35" s="10">
        <v>18.899999999999999</v>
      </c>
      <c r="AB35">
        <v>20.7</v>
      </c>
      <c r="AC35">
        <v>28.3</v>
      </c>
      <c r="AD35">
        <v>39.5</v>
      </c>
      <c r="AE35">
        <v>26.9</v>
      </c>
      <c r="AF35">
        <v>35.1</v>
      </c>
      <c r="AG35" s="10">
        <v>23.3</v>
      </c>
      <c r="AH35">
        <v>24.7</v>
      </c>
      <c r="AI35">
        <v>48</v>
      </c>
      <c r="AJ35">
        <v>17</v>
      </c>
      <c r="AK35">
        <v>32.200000000000003</v>
      </c>
      <c r="AL35">
        <v>55.1</v>
      </c>
      <c r="AM35" s="10">
        <v>24.1</v>
      </c>
      <c r="AN35">
        <v>27.8</v>
      </c>
    </row>
    <row r="36" spans="2:40" x14ac:dyDescent="0.25">
      <c r="B36" s="2">
        <v>3.3714</v>
      </c>
      <c r="C36" s="2">
        <v>601.79999999999995</v>
      </c>
      <c r="D36" s="2">
        <v>740.1</v>
      </c>
      <c r="E36" s="2">
        <v>761</v>
      </c>
      <c r="F36" s="2">
        <v>502</v>
      </c>
      <c r="G36" s="2">
        <v>670</v>
      </c>
      <c r="H36" s="2">
        <v>655</v>
      </c>
      <c r="I36" s="2">
        <v>267.5</v>
      </c>
      <c r="J36" s="2">
        <v>134.6</v>
      </c>
      <c r="K36" s="2">
        <v>75.400000000000006</v>
      </c>
      <c r="L36" s="2">
        <v>175.1</v>
      </c>
      <c r="M36" s="2">
        <v>163.19999999999999</v>
      </c>
      <c r="N36" s="2">
        <v>109.1</v>
      </c>
      <c r="O36" s="2">
        <v>346.9</v>
      </c>
      <c r="P36" s="2">
        <v>353.6</v>
      </c>
      <c r="Q36" s="2">
        <v>448</v>
      </c>
      <c r="R36" s="2">
        <v>306.10000000000002</v>
      </c>
      <c r="S36" s="2">
        <v>363.7</v>
      </c>
      <c r="T36" s="2">
        <v>469.4</v>
      </c>
      <c r="V36">
        <v>3.3714</v>
      </c>
      <c r="W36">
        <v>19.8</v>
      </c>
      <c r="X36">
        <v>59.5</v>
      </c>
      <c r="Y36">
        <v>30.6</v>
      </c>
      <c r="Z36">
        <v>19.8</v>
      </c>
      <c r="AA36" s="10">
        <v>20.3</v>
      </c>
      <c r="AB36">
        <v>22.1</v>
      </c>
      <c r="AC36">
        <v>29.8</v>
      </c>
      <c r="AD36">
        <v>42.7</v>
      </c>
      <c r="AE36">
        <v>28.5</v>
      </c>
      <c r="AF36">
        <v>35.700000000000003</v>
      </c>
      <c r="AG36" s="10">
        <v>24.7</v>
      </c>
      <c r="AH36">
        <v>26</v>
      </c>
      <c r="AI36">
        <v>50.4</v>
      </c>
      <c r="AJ36">
        <v>17.7</v>
      </c>
      <c r="AK36">
        <v>34.200000000000003</v>
      </c>
      <c r="AL36">
        <v>58.7</v>
      </c>
      <c r="AM36" s="10">
        <v>25.8</v>
      </c>
      <c r="AN36">
        <v>29.7</v>
      </c>
    </row>
    <row r="37" spans="2:40" x14ac:dyDescent="0.25">
      <c r="B37" s="2">
        <v>3.4716999999999998</v>
      </c>
      <c r="C37" s="2">
        <v>617.5</v>
      </c>
      <c r="D37" s="2">
        <v>737.3</v>
      </c>
      <c r="E37" s="2">
        <v>760</v>
      </c>
      <c r="F37" s="2">
        <v>531</v>
      </c>
      <c r="G37" s="2">
        <v>667.9</v>
      </c>
      <c r="H37" s="2">
        <v>662.7</v>
      </c>
      <c r="I37" s="2">
        <v>295.10000000000002</v>
      </c>
      <c r="J37" s="2">
        <v>148.80000000000001</v>
      </c>
      <c r="K37" s="2">
        <v>87.5</v>
      </c>
      <c r="L37" s="2">
        <v>195.2</v>
      </c>
      <c r="M37" s="2">
        <v>181.7</v>
      </c>
      <c r="N37" s="2">
        <v>121.6</v>
      </c>
      <c r="O37" s="2">
        <v>386.5</v>
      </c>
      <c r="P37" s="2">
        <v>383.5</v>
      </c>
      <c r="Q37" s="2">
        <v>472.9</v>
      </c>
      <c r="R37" s="2">
        <v>337.6</v>
      </c>
      <c r="S37" s="2">
        <v>395.1</v>
      </c>
      <c r="T37" s="2">
        <v>499.9</v>
      </c>
      <c r="V37">
        <v>3.4716999999999998</v>
      </c>
      <c r="W37">
        <v>21.1</v>
      </c>
      <c r="X37">
        <v>63.3</v>
      </c>
      <c r="Y37">
        <v>32.200000000000003</v>
      </c>
      <c r="Z37">
        <v>20.7</v>
      </c>
      <c r="AA37" s="10">
        <v>21.7</v>
      </c>
      <c r="AB37">
        <v>23.6</v>
      </c>
      <c r="AC37">
        <v>31.4</v>
      </c>
      <c r="AD37">
        <v>46</v>
      </c>
      <c r="AE37">
        <v>30</v>
      </c>
      <c r="AF37">
        <v>36.4</v>
      </c>
      <c r="AG37" s="10">
        <v>26.1</v>
      </c>
      <c r="AH37">
        <v>27.4</v>
      </c>
      <c r="AI37">
        <v>52.8</v>
      </c>
      <c r="AJ37">
        <v>18.5</v>
      </c>
      <c r="AK37">
        <v>36.1</v>
      </c>
      <c r="AL37">
        <v>62.3</v>
      </c>
      <c r="AM37" s="10">
        <v>27.6</v>
      </c>
      <c r="AN37">
        <v>31.6</v>
      </c>
    </row>
    <row r="38" spans="2:40" x14ac:dyDescent="0.25">
      <c r="B38" s="2">
        <v>3.5720000000000001</v>
      </c>
      <c r="C38" s="2">
        <v>627.9</v>
      </c>
      <c r="D38" s="2">
        <v>728</v>
      </c>
      <c r="E38" s="2">
        <v>752</v>
      </c>
      <c r="F38" s="2">
        <v>555.9</v>
      </c>
      <c r="G38" s="2">
        <v>660.3</v>
      </c>
      <c r="H38" s="2">
        <v>664.8</v>
      </c>
      <c r="I38" s="2">
        <v>321.39999999999998</v>
      </c>
      <c r="J38" s="2">
        <v>163</v>
      </c>
      <c r="K38" s="2">
        <v>100.2</v>
      </c>
      <c r="L38" s="2">
        <v>215.5</v>
      </c>
      <c r="M38" s="2">
        <v>200</v>
      </c>
      <c r="N38" s="2">
        <v>134.1</v>
      </c>
      <c r="O38" s="2">
        <v>424.5</v>
      </c>
      <c r="P38" s="2">
        <v>411.3</v>
      </c>
      <c r="Q38" s="2">
        <v>494.4</v>
      </c>
      <c r="R38" s="2">
        <v>367.6</v>
      </c>
      <c r="S38" s="2">
        <v>424.5</v>
      </c>
      <c r="T38" s="2">
        <v>527</v>
      </c>
      <c r="V38">
        <v>3.5720000000000001</v>
      </c>
      <c r="W38">
        <v>22.5</v>
      </c>
      <c r="X38">
        <v>67.099999999999994</v>
      </c>
      <c r="Y38">
        <v>33.700000000000003</v>
      </c>
      <c r="Z38">
        <v>21.6</v>
      </c>
      <c r="AA38" s="10">
        <v>23.2</v>
      </c>
      <c r="AB38">
        <v>25.2</v>
      </c>
      <c r="AC38">
        <v>32.9</v>
      </c>
      <c r="AD38">
        <v>49.3</v>
      </c>
      <c r="AE38">
        <v>31.6</v>
      </c>
      <c r="AF38">
        <v>37</v>
      </c>
      <c r="AG38" s="10">
        <v>27.6</v>
      </c>
      <c r="AH38">
        <v>28.8</v>
      </c>
      <c r="AI38">
        <v>55.2</v>
      </c>
      <c r="AJ38">
        <v>19.3</v>
      </c>
      <c r="AK38">
        <v>38</v>
      </c>
      <c r="AL38">
        <v>65.8</v>
      </c>
      <c r="AM38" s="10">
        <v>29.4</v>
      </c>
      <c r="AN38">
        <v>33.5</v>
      </c>
    </row>
    <row r="39" spans="2:40" x14ac:dyDescent="0.25">
      <c r="B39" s="2">
        <v>3.6722000000000001</v>
      </c>
      <c r="C39" s="2">
        <v>632.79999999999995</v>
      </c>
      <c r="D39" s="2">
        <v>712.4</v>
      </c>
      <c r="E39" s="2">
        <v>737.4</v>
      </c>
      <c r="F39" s="2">
        <v>576.1</v>
      </c>
      <c r="G39" s="2">
        <v>647.29999999999995</v>
      </c>
      <c r="H39" s="2">
        <v>661.2</v>
      </c>
      <c r="I39" s="2">
        <v>346</v>
      </c>
      <c r="J39" s="2">
        <v>177</v>
      </c>
      <c r="K39" s="2">
        <v>113.4</v>
      </c>
      <c r="L39" s="2">
        <v>235.7</v>
      </c>
      <c r="M39" s="2">
        <v>218</v>
      </c>
      <c r="N39" s="2">
        <v>146.19999999999999</v>
      </c>
      <c r="O39" s="2">
        <v>460.5</v>
      </c>
      <c r="P39" s="2">
        <v>436.6</v>
      </c>
      <c r="Q39" s="2">
        <v>512.29999999999995</v>
      </c>
      <c r="R39" s="2">
        <v>395.7</v>
      </c>
      <c r="S39" s="2">
        <v>451.3</v>
      </c>
      <c r="T39" s="2">
        <v>550.4</v>
      </c>
      <c r="V39">
        <v>3.6722000000000001</v>
      </c>
      <c r="W39">
        <v>23.9</v>
      </c>
      <c r="X39">
        <v>70.900000000000006</v>
      </c>
      <c r="Y39">
        <v>35.299999999999997</v>
      </c>
      <c r="Z39">
        <v>22.5</v>
      </c>
      <c r="AA39" s="10">
        <v>24.7</v>
      </c>
      <c r="AB39">
        <v>26.9</v>
      </c>
      <c r="AC39">
        <v>34.4</v>
      </c>
      <c r="AD39">
        <v>52.6</v>
      </c>
      <c r="AE39">
        <v>33.200000000000003</v>
      </c>
      <c r="AF39">
        <v>37.799999999999997</v>
      </c>
      <c r="AG39" s="10">
        <v>29</v>
      </c>
      <c r="AH39">
        <v>30.2</v>
      </c>
      <c r="AI39">
        <v>57.6</v>
      </c>
      <c r="AJ39">
        <v>20.100000000000001</v>
      </c>
      <c r="AK39">
        <v>39.9</v>
      </c>
      <c r="AL39">
        <v>69.099999999999994</v>
      </c>
      <c r="AM39" s="10">
        <v>31.5</v>
      </c>
      <c r="AN39">
        <v>35.299999999999997</v>
      </c>
    </row>
    <row r="40" spans="2:40" x14ac:dyDescent="0.25">
      <c r="B40" s="2">
        <v>3.7725</v>
      </c>
      <c r="C40" s="2">
        <v>632.20000000000005</v>
      </c>
      <c r="D40" s="2">
        <v>691.1</v>
      </c>
      <c r="E40" s="2">
        <v>716.6</v>
      </c>
      <c r="F40" s="2">
        <v>591.29999999999995</v>
      </c>
      <c r="G40" s="2">
        <v>629.29999999999995</v>
      </c>
      <c r="H40" s="2">
        <v>652.1</v>
      </c>
      <c r="I40" s="2">
        <v>368.7</v>
      </c>
      <c r="J40" s="2">
        <v>190.6</v>
      </c>
      <c r="K40" s="2">
        <v>127.1</v>
      </c>
      <c r="L40" s="2">
        <v>257.5</v>
      </c>
      <c r="M40" s="2">
        <v>236</v>
      </c>
      <c r="N40" s="2">
        <v>157.80000000000001</v>
      </c>
      <c r="O40" s="2">
        <v>493.9</v>
      </c>
      <c r="P40" s="2">
        <v>459</v>
      </c>
      <c r="Q40" s="2">
        <v>526.4</v>
      </c>
      <c r="R40" s="2">
        <v>421.5</v>
      </c>
      <c r="S40" s="2">
        <v>475.2</v>
      </c>
      <c r="T40" s="2">
        <v>569.4</v>
      </c>
      <c r="V40">
        <v>3.7725</v>
      </c>
      <c r="W40">
        <v>25.3</v>
      </c>
      <c r="X40">
        <v>74.599999999999994</v>
      </c>
      <c r="Y40">
        <v>36.799999999999997</v>
      </c>
      <c r="Z40">
        <v>23.4</v>
      </c>
      <c r="AA40" s="10">
        <v>26.4</v>
      </c>
      <c r="AB40">
        <v>28.6</v>
      </c>
      <c r="AC40">
        <v>35.9</v>
      </c>
      <c r="AD40">
        <v>56</v>
      </c>
      <c r="AE40">
        <v>34.799999999999997</v>
      </c>
      <c r="AF40">
        <v>38.5</v>
      </c>
      <c r="AG40" s="10">
        <v>30.6</v>
      </c>
      <c r="AH40">
        <v>31.6</v>
      </c>
      <c r="AI40">
        <v>60.1</v>
      </c>
      <c r="AJ40">
        <v>20.9</v>
      </c>
      <c r="AK40">
        <v>42.1</v>
      </c>
      <c r="AL40">
        <v>72.2</v>
      </c>
      <c r="AM40" s="10">
        <v>33.700000000000003</v>
      </c>
      <c r="AN40">
        <v>37.1</v>
      </c>
    </row>
    <row r="41" spans="2:40" x14ac:dyDescent="0.25">
      <c r="B41" s="2">
        <v>3.8727999999999998</v>
      </c>
      <c r="C41" s="2">
        <v>626.1</v>
      </c>
      <c r="D41" s="2">
        <v>664.4</v>
      </c>
      <c r="E41" s="2">
        <v>690.4</v>
      </c>
      <c r="F41" s="2">
        <v>601.29999999999995</v>
      </c>
      <c r="G41" s="2">
        <v>606.79999999999995</v>
      </c>
      <c r="H41" s="2">
        <v>637.79999999999995</v>
      </c>
      <c r="I41" s="2">
        <v>389</v>
      </c>
      <c r="J41" s="2">
        <v>203.7</v>
      </c>
      <c r="K41" s="2">
        <v>141.1</v>
      </c>
      <c r="L41" s="2">
        <v>283.2</v>
      </c>
      <c r="M41" s="2">
        <v>254.3</v>
      </c>
      <c r="N41" s="2">
        <v>168.9</v>
      </c>
      <c r="O41" s="2">
        <v>524.1</v>
      </c>
      <c r="P41" s="2">
        <v>478.3</v>
      </c>
      <c r="Q41" s="2">
        <v>536.5</v>
      </c>
      <c r="R41" s="2">
        <v>444.6</v>
      </c>
      <c r="S41" s="2">
        <v>495.9</v>
      </c>
      <c r="T41" s="2">
        <v>584</v>
      </c>
      <c r="V41">
        <v>3.8727999999999998</v>
      </c>
      <c r="W41">
        <v>26.7</v>
      </c>
      <c r="X41">
        <v>78.400000000000006</v>
      </c>
      <c r="Y41">
        <v>38.4</v>
      </c>
      <c r="Z41">
        <v>24.3</v>
      </c>
      <c r="AA41" s="10">
        <v>28.2</v>
      </c>
      <c r="AB41">
        <v>30.4</v>
      </c>
      <c r="AC41">
        <v>37.4</v>
      </c>
      <c r="AD41">
        <v>59.3</v>
      </c>
      <c r="AE41">
        <v>36.4</v>
      </c>
      <c r="AF41">
        <v>39.299999999999997</v>
      </c>
      <c r="AG41" s="10">
        <v>32.200000000000003</v>
      </c>
      <c r="AH41">
        <v>33</v>
      </c>
      <c r="AI41">
        <v>62.4</v>
      </c>
      <c r="AJ41">
        <v>21.8</v>
      </c>
      <c r="AK41">
        <v>44.1</v>
      </c>
      <c r="AL41">
        <v>75.099999999999994</v>
      </c>
      <c r="AM41" s="10">
        <v>35.9</v>
      </c>
      <c r="AN41">
        <v>38.799999999999997</v>
      </c>
    </row>
    <row r="42" spans="2:40" x14ac:dyDescent="0.25">
      <c r="B42" s="2">
        <v>3.9729999999999999</v>
      </c>
      <c r="C42" s="2">
        <v>614.70000000000005</v>
      </c>
      <c r="D42" s="2">
        <v>633.20000000000005</v>
      </c>
      <c r="E42" s="2">
        <v>659.4</v>
      </c>
      <c r="F42" s="2">
        <v>606.1</v>
      </c>
      <c r="G42" s="2">
        <v>580.4</v>
      </c>
      <c r="H42" s="2">
        <v>618.79999999999995</v>
      </c>
      <c r="I42" s="2">
        <v>406.8</v>
      </c>
      <c r="J42" s="2">
        <v>216.2</v>
      </c>
      <c r="K42" s="2">
        <v>155.30000000000001</v>
      </c>
      <c r="L42" s="2">
        <v>307.8</v>
      </c>
      <c r="M42" s="2">
        <v>271.5</v>
      </c>
      <c r="N42" s="2">
        <v>179.1</v>
      </c>
      <c r="O42" s="2">
        <v>550.79999999999995</v>
      </c>
      <c r="P42" s="2">
        <v>494.2</v>
      </c>
      <c r="Q42" s="2">
        <v>542.4</v>
      </c>
      <c r="R42" s="2">
        <v>464.6</v>
      </c>
      <c r="S42" s="2">
        <v>513</v>
      </c>
      <c r="T42" s="2">
        <v>593.9</v>
      </c>
      <c r="V42">
        <v>3.9729999999999999</v>
      </c>
      <c r="W42">
        <v>28.1</v>
      </c>
      <c r="X42">
        <v>82.1</v>
      </c>
      <c r="Y42">
        <v>40.1</v>
      </c>
      <c r="Z42">
        <v>25.2</v>
      </c>
      <c r="AA42" s="10">
        <v>29.9</v>
      </c>
      <c r="AB42">
        <v>32.200000000000003</v>
      </c>
      <c r="AC42">
        <v>38.9</v>
      </c>
      <c r="AD42">
        <v>62.7</v>
      </c>
      <c r="AE42">
        <v>38</v>
      </c>
      <c r="AF42">
        <v>40.299999999999997</v>
      </c>
      <c r="AG42" s="10">
        <v>33.9</v>
      </c>
      <c r="AH42">
        <v>34.4</v>
      </c>
      <c r="AI42">
        <v>64.8</v>
      </c>
      <c r="AJ42">
        <v>22.7</v>
      </c>
      <c r="AK42">
        <v>46.1</v>
      </c>
      <c r="AL42">
        <v>77.900000000000006</v>
      </c>
      <c r="AM42" s="10">
        <v>38.1</v>
      </c>
      <c r="AN42">
        <v>40.6</v>
      </c>
    </row>
    <row r="43" spans="2:40" x14ac:dyDescent="0.25">
      <c r="B43" s="2">
        <v>4.0732999999999997</v>
      </c>
      <c r="C43" s="2">
        <v>598.4</v>
      </c>
      <c r="D43" s="2">
        <v>598</v>
      </c>
      <c r="E43" s="2">
        <v>624.4</v>
      </c>
      <c r="F43" s="2">
        <v>605.6</v>
      </c>
      <c r="G43" s="2">
        <v>550.70000000000005</v>
      </c>
      <c r="H43" s="2">
        <v>595.4</v>
      </c>
      <c r="I43" s="2">
        <v>421.7</v>
      </c>
      <c r="J43" s="2">
        <v>227.7</v>
      </c>
      <c r="K43" s="2">
        <v>169.5</v>
      </c>
      <c r="L43" s="2">
        <v>331.1</v>
      </c>
      <c r="M43" s="2">
        <v>287.5</v>
      </c>
      <c r="N43" s="2">
        <v>188.6</v>
      </c>
      <c r="O43" s="2">
        <v>573.6</v>
      </c>
      <c r="P43" s="2">
        <v>506.7</v>
      </c>
      <c r="Q43" s="2">
        <v>544.20000000000005</v>
      </c>
      <c r="R43" s="2">
        <v>481.3</v>
      </c>
      <c r="S43" s="2">
        <v>526.5</v>
      </c>
      <c r="T43" s="2">
        <v>599</v>
      </c>
      <c r="V43">
        <v>4.0732999999999997</v>
      </c>
      <c r="W43">
        <v>29.6</v>
      </c>
      <c r="X43">
        <v>85.7</v>
      </c>
      <c r="Y43">
        <v>41.9</v>
      </c>
      <c r="Z43">
        <v>26.1</v>
      </c>
      <c r="AA43" s="10">
        <v>31.7</v>
      </c>
      <c r="AB43">
        <v>34.1</v>
      </c>
      <c r="AC43">
        <v>40.6</v>
      </c>
      <c r="AD43">
        <v>66</v>
      </c>
      <c r="AE43">
        <v>39.700000000000003</v>
      </c>
      <c r="AF43">
        <v>41.3</v>
      </c>
      <c r="AG43" s="10">
        <v>35.6</v>
      </c>
      <c r="AH43">
        <v>35.799999999999997</v>
      </c>
      <c r="AI43">
        <v>67.2</v>
      </c>
      <c r="AJ43">
        <v>23.6</v>
      </c>
      <c r="AK43">
        <v>48.1</v>
      </c>
      <c r="AL43">
        <v>80.5</v>
      </c>
      <c r="AM43" s="10">
        <v>40.299999999999997</v>
      </c>
      <c r="AN43">
        <v>42.4</v>
      </c>
    </row>
    <row r="44" spans="2:40" x14ac:dyDescent="0.25">
      <c r="B44" s="2">
        <v>4.1736000000000004</v>
      </c>
      <c r="C44" s="2">
        <v>577.5</v>
      </c>
      <c r="D44" s="2">
        <v>559.79999999999995</v>
      </c>
      <c r="E44" s="2">
        <v>586.1</v>
      </c>
      <c r="F44" s="2">
        <v>600</v>
      </c>
      <c r="G44" s="2">
        <v>518.4</v>
      </c>
      <c r="H44" s="2">
        <v>568.4</v>
      </c>
      <c r="I44" s="2">
        <v>433.7</v>
      </c>
      <c r="J44" s="2">
        <v>238.3</v>
      </c>
      <c r="K44" s="2">
        <v>183.6</v>
      </c>
      <c r="L44" s="2">
        <v>352.8</v>
      </c>
      <c r="M44" s="2">
        <v>302.10000000000002</v>
      </c>
      <c r="N44" s="2">
        <v>197.2</v>
      </c>
      <c r="O44" s="2">
        <v>592.29999999999995</v>
      </c>
      <c r="P44" s="2">
        <v>515.5</v>
      </c>
      <c r="Q44" s="2">
        <v>541.79999999999995</v>
      </c>
      <c r="R44" s="2">
        <v>494.4</v>
      </c>
      <c r="S44" s="2">
        <v>536</v>
      </c>
      <c r="T44" s="2">
        <v>599.4</v>
      </c>
      <c r="V44">
        <v>4.1736000000000004</v>
      </c>
      <c r="W44">
        <v>31</v>
      </c>
      <c r="X44">
        <v>89.2</v>
      </c>
      <c r="Y44">
        <v>43.7</v>
      </c>
      <c r="Z44">
        <v>27.1</v>
      </c>
      <c r="AA44" s="10">
        <v>33.5</v>
      </c>
      <c r="AB44">
        <v>36.1</v>
      </c>
      <c r="AC44">
        <v>42.4</v>
      </c>
      <c r="AD44">
        <v>69.3</v>
      </c>
      <c r="AE44">
        <v>41.6</v>
      </c>
      <c r="AF44">
        <v>42.3</v>
      </c>
      <c r="AG44" s="10">
        <v>37.4</v>
      </c>
      <c r="AH44">
        <v>37.200000000000003</v>
      </c>
      <c r="AI44">
        <v>69.5</v>
      </c>
      <c r="AJ44">
        <v>24.5</v>
      </c>
      <c r="AK44">
        <v>49.9</v>
      </c>
      <c r="AL44">
        <v>82.9</v>
      </c>
      <c r="AM44" s="10">
        <v>42.4</v>
      </c>
      <c r="AN44">
        <v>44.1</v>
      </c>
    </row>
    <row r="45" spans="2:40" x14ac:dyDescent="0.25">
      <c r="B45" s="2">
        <v>4.2739000000000003</v>
      </c>
      <c r="C45" s="2">
        <v>552.70000000000005</v>
      </c>
      <c r="D45" s="2">
        <v>519.20000000000005</v>
      </c>
      <c r="E45" s="2">
        <v>545.4</v>
      </c>
      <c r="F45" s="2">
        <v>589.70000000000005</v>
      </c>
      <c r="G45" s="2">
        <v>484</v>
      </c>
      <c r="H45" s="2">
        <v>538.20000000000005</v>
      </c>
      <c r="I45" s="2">
        <v>442.5</v>
      </c>
      <c r="J45" s="2">
        <v>247.7</v>
      </c>
      <c r="K45" s="2">
        <v>197.5</v>
      </c>
      <c r="L45" s="2">
        <v>372.5</v>
      </c>
      <c r="M45" s="2">
        <v>315.10000000000002</v>
      </c>
      <c r="N45" s="2">
        <v>204.8</v>
      </c>
      <c r="O45" s="2">
        <v>606.5</v>
      </c>
      <c r="P45" s="2">
        <v>520.6</v>
      </c>
      <c r="Q45" s="2">
        <v>535.6</v>
      </c>
      <c r="R45" s="2">
        <v>503.8</v>
      </c>
      <c r="S45" s="2">
        <v>541.6</v>
      </c>
      <c r="T45" s="2">
        <v>595.1</v>
      </c>
      <c r="V45">
        <v>4.2739000000000003</v>
      </c>
      <c r="W45">
        <v>32.4</v>
      </c>
      <c r="X45">
        <v>92.6</v>
      </c>
      <c r="Y45">
        <v>45.5</v>
      </c>
      <c r="Z45">
        <v>28</v>
      </c>
      <c r="AA45" s="10">
        <v>35.299999999999997</v>
      </c>
      <c r="AB45">
        <v>38</v>
      </c>
      <c r="AC45">
        <v>44.1</v>
      </c>
      <c r="AD45">
        <v>72.599999999999994</v>
      </c>
      <c r="AE45">
        <v>43.5</v>
      </c>
      <c r="AF45">
        <v>43.4</v>
      </c>
      <c r="AG45" s="10">
        <v>39.1</v>
      </c>
      <c r="AH45">
        <v>38.5</v>
      </c>
      <c r="AI45">
        <v>71.7</v>
      </c>
      <c r="AJ45">
        <v>25.5</v>
      </c>
      <c r="AK45">
        <v>51.7</v>
      </c>
      <c r="AL45">
        <v>85.2</v>
      </c>
      <c r="AM45" s="10">
        <v>44.6</v>
      </c>
      <c r="AN45">
        <v>45.7</v>
      </c>
    </row>
    <row r="46" spans="2:40" x14ac:dyDescent="0.25">
      <c r="B46" s="2">
        <v>4.3741000000000003</v>
      </c>
      <c r="C46" s="2">
        <v>524.29999999999995</v>
      </c>
      <c r="D46" s="2">
        <v>477</v>
      </c>
      <c r="E46" s="2">
        <v>502.8</v>
      </c>
      <c r="F46" s="2">
        <v>574.79999999999995</v>
      </c>
      <c r="G46" s="2">
        <v>448.3</v>
      </c>
      <c r="H46" s="2">
        <v>505.4</v>
      </c>
      <c r="I46" s="2">
        <v>448.2</v>
      </c>
      <c r="J46" s="2">
        <v>257.8</v>
      </c>
      <c r="K46" s="2">
        <v>210.8</v>
      </c>
      <c r="L46" s="2">
        <v>390</v>
      </c>
      <c r="M46" s="2">
        <v>326.7</v>
      </c>
      <c r="N46" s="2">
        <v>211.5</v>
      </c>
      <c r="O46" s="2">
        <v>616.20000000000005</v>
      </c>
      <c r="P46" s="2">
        <v>522</v>
      </c>
      <c r="Q46" s="2">
        <v>525.70000000000005</v>
      </c>
      <c r="R46" s="2">
        <v>509.4</v>
      </c>
      <c r="S46" s="2">
        <v>543.29999999999995</v>
      </c>
      <c r="T46" s="2">
        <v>586.6</v>
      </c>
      <c r="V46">
        <v>4.3741000000000003</v>
      </c>
      <c r="W46">
        <v>33.799999999999997</v>
      </c>
      <c r="X46">
        <v>95.9</v>
      </c>
      <c r="Y46">
        <v>47.3</v>
      </c>
      <c r="Z46">
        <v>28.9</v>
      </c>
      <c r="AA46" s="10">
        <v>37.1</v>
      </c>
      <c r="AB46">
        <v>40.200000000000003</v>
      </c>
      <c r="AC46">
        <v>45.8</v>
      </c>
      <c r="AD46">
        <v>75.8</v>
      </c>
      <c r="AE46">
        <v>45.5</v>
      </c>
      <c r="AF46">
        <v>44.5</v>
      </c>
      <c r="AG46" s="10">
        <v>40.9</v>
      </c>
      <c r="AH46">
        <v>40</v>
      </c>
      <c r="AI46">
        <v>73.900000000000006</v>
      </c>
      <c r="AJ46">
        <v>26.4</v>
      </c>
      <c r="AK46">
        <v>53.5</v>
      </c>
      <c r="AL46">
        <v>87.3</v>
      </c>
      <c r="AM46" s="10">
        <v>46.7</v>
      </c>
      <c r="AN46">
        <v>47.2</v>
      </c>
    </row>
    <row r="47" spans="2:40" x14ac:dyDescent="0.25">
      <c r="B47" s="2">
        <v>4.4744000000000002</v>
      </c>
      <c r="C47" s="2">
        <v>493.1</v>
      </c>
      <c r="D47" s="2">
        <v>434</v>
      </c>
      <c r="E47" s="2">
        <v>459.2</v>
      </c>
      <c r="F47" s="2">
        <v>556</v>
      </c>
      <c r="G47" s="2">
        <v>411.9</v>
      </c>
      <c r="H47" s="2">
        <v>470.8</v>
      </c>
      <c r="I47" s="2">
        <v>450.8</v>
      </c>
      <c r="J47" s="2">
        <v>266.8</v>
      </c>
      <c r="K47" s="2">
        <v>223.6</v>
      </c>
      <c r="L47" s="2">
        <v>405.2</v>
      </c>
      <c r="M47" s="2">
        <v>336.6</v>
      </c>
      <c r="N47" s="2">
        <v>217.1</v>
      </c>
      <c r="O47" s="2">
        <v>621.29999999999995</v>
      </c>
      <c r="P47" s="2">
        <v>519.9</v>
      </c>
      <c r="Q47" s="2">
        <v>512.4</v>
      </c>
      <c r="R47" s="2">
        <v>511.3</v>
      </c>
      <c r="S47" s="2">
        <v>541.20000000000005</v>
      </c>
      <c r="T47" s="2">
        <v>573.9</v>
      </c>
      <c r="V47">
        <v>4.4744000000000002</v>
      </c>
      <c r="W47">
        <v>35.200000000000003</v>
      </c>
      <c r="X47">
        <v>99.1</v>
      </c>
      <c r="Y47">
        <v>49</v>
      </c>
      <c r="Z47">
        <v>29.9</v>
      </c>
      <c r="AA47" s="10">
        <v>38.9</v>
      </c>
      <c r="AB47">
        <v>42.6</v>
      </c>
      <c r="AC47">
        <v>47.6</v>
      </c>
      <c r="AD47">
        <v>78.900000000000006</v>
      </c>
      <c r="AE47">
        <v>47.4</v>
      </c>
      <c r="AF47">
        <v>45.6</v>
      </c>
      <c r="AG47" s="10">
        <v>42.7</v>
      </c>
      <c r="AH47">
        <v>41.6</v>
      </c>
      <c r="AI47">
        <v>76</v>
      </c>
      <c r="AJ47">
        <v>27.4</v>
      </c>
      <c r="AK47">
        <v>55.2</v>
      </c>
      <c r="AL47">
        <v>89.2</v>
      </c>
      <c r="AM47" s="10">
        <v>48.8</v>
      </c>
      <c r="AN47">
        <v>48.6</v>
      </c>
    </row>
    <row r="48" spans="2:40" x14ac:dyDescent="0.25">
      <c r="B48" s="2">
        <v>4.5747</v>
      </c>
      <c r="C48" s="2">
        <v>459.7</v>
      </c>
      <c r="D48" s="2">
        <v>391</v>
      </c>
      <c r="E48" s="2">
        <v>415.3</v>
      </c>
      <c r="F48" s="2">
        <v>533.70000000000005</v>
      </c>
      <c r="G48" s="2">
        <v>375.3</v>
      </c>
      <c r="H48" s="2">
        <v>435</v>
      </c>
      <c r="I48" s="2">
        <v>450.4</v>
      </c>
      <c r="J48" s="2">
        <v>274</v>
      </c>
      <c r="K48" s="2">
        <v>235.7</v>
      </c>
      <c r="L48" s="2">
        <v>417.8</v>
      </c>
      <c r="M48" s="2">
        <v>344.5</v>
      </c>
      <c r="N48" s="2">
        <v>221.9</v>
      </c>
      <c r="O48" s="2">
        <v>621.9</v>
      </c>
      <c r="P48" s="2">
        <v>514.29999999999995</v>
      </c>
      <c r="Q48" s="2">
        <v>496.1</v>
      </c>
      <c r="R48" s="2">
        <v>509.6</v>
      </c>
      <c r="S48" s="2">
        <v>535.5</v>
      </c>
      <c r="T48" s="2">
        <v>557.6</v>
      </c>
      <c r="V48">
        <v>4.5747</v>
      </c>
      <c r="W48">
        <v>36.5</v>
      </c>
      <c r="X48">
        <v>102.1</v>
      </c>
      <c r="Y48">
        <v>50.6</v>
      </c>
      <c r="Z48">
        <v>30.8</v>
      </c>
      <c r="AA48" s="10">
        <v>40.700000000000003</v>
      </c>
      <c r="AB48">
        <v>45</v>
      </c>
      <c r="AC48">
        <v>49.2</v>
      </c>
      <c r="AD48">
        <v>81.900000000000006</v>
      </c>
      <c r="AE48">
        <v>49.2</v>
      </c>
      <c r="AF48">
        <v>46.8</v>
      </c>
      <c r="AG48" s="10">
        <v>44.6</v>
      </c>
      <c r="AH48">
        <v>43.2</v>
      </c>
      <c r="AI48">
        <v>78</v>
      </c>
      <c r="AJ48">
        <v>28.4</v>
      </c>
      <c r="AK48">
        <v>56.8</v>
      </c>
      <c r="AL48">
        <v>91</v>
      </c>
      <c r="AM48" s="10">
        <v>50.9</v>
      </c>
      <c r="AN48">
        <v>49.8</v>
      </c>
    </row>
    <row r="49" spans="2:40" x14ac:dyDescent="0.25">
      <c r="B49" s="2">
        <v>4.6749000000000001</v>
      </c>
      <c r="C49" s="2">
        <v>424.6</v>
      </c>
      <c r="D49" s="2">
        <v>348.3</v>
      </c>
      <c r="E49" s="2">
        <v>371.7</v>
      </c>
      <c r="F49" s="2">
        <v>508.3</v>
      </c>
      <c r="G49" s="2">
        <v>338.9</v>
      </c>
      <c r="H49" s="2">
        <v>398.4</v>
      </c>
      <c r="I49" s="2">
        <v>447.1</v>
      </c>
      <c r="J49" s="2">
        <v>279.3</v>
      </c>
      <c r="K49" s="2">
        <v>246.8</v>
      </c>
      <c r="L49" s="2">
        <v>427.8</v>
      </c>
      <c r="M49" s="2">
        <v>350.3</v>
      </c>
      <c r="N49" s="2">
        <v>225.7</v>
      </c>
      <c r="O49" s="2">
        <v>617.9</v>
      </c>
      <c r="P49" s="2">
        <v>505.5</v>
      </c>
      <c r="Q49" s="2">
        <v>477.2</v>
      </c>
      <c r="R49" s="2">
        <v>504.4</v>
      </c>
      <c r="S49" s="2">
        <v>526.29999999999995</v>
      </c>
      <c r="T49" s="2">
        <v>537.9</v>
      </c>
      <c r="V49">
        <v>4.6749000000000001</v>
      </c>
      <c r="W49">
        <v>37.799999999999997</v>
      </c>
      <c r="X49">
        <v>105</v>
      </c>
      <c r="Y49">
        <v>52.2</v>
      </c>
      <c r="Z49">
        <v>31.8</v>
      </c>
      <c r="AA49" s="10">
        <v>42.6</v>
      </c>
      <c r="AB49">
        <v>47.4</v>
      </c>
      <c r="AC49">
        <v>50.9</v>
      </c>
      <c r="AD49">
        <v>84.8</v>
      </c>
      <c r="AE49">
        <v>51.1</v>
      </c>
      <c r="AF49">
        <v>47.9</v>
      </c>
      <c r="AG49" s="10">
        <v>46.5</v>
      </c>
      <c r="AH49">
        <v>44.7</v>
      </c>
      <c r="AI49">
        <v>79.900000000000006</v>
      </c>
      <c r="AJ49">
        <v>29.4</v>
      </c>
      <c r="AK49">
        <v>58.4</v>
      </c>
      <c r="AL49">
        <v>92.7</v>
      </c>
      <c r="AM49" s="10">
        <v>52.9</v>
      </c>
      <c r="AN49">
        <v>51</v>
      </c>
    </row>
    <row r="50" spans="2:40" x14ac:dyDescent="0.25">
      <c r="B50" s="2">
        <v>4.7751999999999999</v>
      </c>
      <c r="C50" s="2">
        <v>388.4</v>
      </c>
      <c r="D50" s="2">
        <v>306.8</v>
      </c>
      <c r="E50" s="2">
        <v>329</v>
      </c>
      <c r="F50" s="2">
        <v>480.3</v>
      </c>
      <c r="G50" s="2">
        <v>303.39999999999998</v>
      </c>
      <c r="H50" s="2">
        <v>361.6</v>
      </c>
      <c r="I50" s="2">
        <v>441</v>
      </c>
      <c r="J50" s="2">
        <v>282.8</v>
      </c>
      <c r="K50" s="2">
        <v>259.10000000000002</v>
      </c>
      <c r="L50" s="2">
        <v>435</v>
      </c>
      <c r="M50" s="2">
        <v>354.5</v>
      </c>
      <c r="N50" s="2">
        <v>228.6</v>
      </c>
      <c r="O50" s="2">
        <v>609.6</v>
      </c>
      <c r="P50" s="2">
        <v>493.7</v>
      </c>
      <c r="Q50" s="2">
        <v>456.2</v>
      </c>
      <c r="R50" s="2">
        <v>495.9</v>
      </c>
      <c r="S50" s="2">
        <v>513.9</v>
      </c>
      <c r="T50" s="2">
        <v>515.4</v>
      </c>
      <c r="V50">
        <v>4.7751999999999999</v>
      </c>
      <c r="W50">
        <v>39.1</v>
      </c>
      <c r="X50">
        <v>107.7</v>
      </c>
      <c r="Y50">
        <v>53.7</v>
      </c>
      <c r="Z50">
        <v>32.700000000000003</v>
      </c>
      <c r="AA50" s="10">
        <v>44.4</v>
      </c>
      <c r="AB50">
        <v>49.7</v>
      </c>
      <c r="AC50">
        <v>52.5</v>
      </c>
      <c r="AD50">
        <v>87.6</v>
      </c>
      <c r="AE50">
        <v>52.9</v>
      </c>
      <c r="AF50">
        <v>49.1</v>
      </c>
      <c r="AG50" s="10">
        <v>48.4</v>
      </c>
      <c r="AH50">
        <v>46.2</v>
      </c>
      <c r="AI50">
        <v>81.7</v>
      </c>
      <c r="AJ50">
        <v>30.4</v>
      </c>
      <c r="AK50">
        <v>60</v>
      </c>
      <c r="AL50">
        <v>94.3</v>
      </c>
      <c r="AM50" s="10">
        <v>54.9</v>
      </c>
      <c r="AN50">
        <v>52</v>
      </c>
    </row>
    <row r="51" spans="2:40" x14ac:dyDescent="0.25">
      <c r="B51" s="2">
        <v>4.8754999999999997</v>
      </c>
      <c r="C51" s="2">
        <v>351.9</v>
      </c>
      <c r="D51" s="2">
        <v>266.7</v>
      </c>
      <c r="E51" s="2">
        <v>287.7</v>
      </c>
      <c r="F51" s="2">
        <v>450.4</v>
      </c>
      <c r="G51" s="2">
        <v>269</v>
      </c>
      <c r="H51" s="2">
        <v>325.10000000000002</v>
      </c>
      <c r="I51" s="2">
        <v>432.5</v>
      </c>
      <c r="J51" s="2">
        <v>284.5</v>
      </c>
      <c r="K51" s="2">
        <v>270.89999999999998</v>
      </c>
      <c r="L51" s="2">
        <v>439.5</v>
      </c>
      <c r="M51" s="2">
        <v>356.9</v>
      </c>
      <c r="N51" s="2">
        <v>230.7</v>
      </c>
      <c r="O51" s="2">
        <v>597.29999999999995</v>
      </c>
      <c r="P51" s="2">
        <v>479.3</v>
      </c>
      <c r="Q51" s="2">
        <v>433.4</v>
      </c>
      <c r="R51" s="2">
        <v>484.5</v>
      </c>
      <c r="S51" s="2">
        <v>498.6</v>
      </c>
      <c r="T51" s="2">
        <v>490.5</v>
      </c>
      <c r="V51">
        <v>4.8754999999999997</v>
      </c>
      <c r="W51">
        <v>40.5</v>
      </c>
      <c r="X51">
        <v>110.2</v>
      </c>
      <c r="Y51">
        <v>55.1</v>
      </c>
      <c r="Z51">
        <v>33.6</v>
      </c>
      <c r="AA51" s="10">
        <v>46.2</v>
      </c>
      <c r="AB51">
        <v>52.1</v>
      </c>
      <c r="AC51">
        <v>54.1</v>
      </c>
      <c r="AD51">
        <v>90.3</v>
      </c>
      <c r="AE51">
        <v>54.7</v>
      </c>
      <c r="AF51">
        <v>50.3</v>
      </c>
      <c r="AG51" s="10">
        <v>50.3</v>
      </c>
      <c r="AH51">
        <v>47.6</v>
      </c>
      <c r="AI51">
        <v>83.5</v>
      </c>
      <c r="AJ51">
        <v>31.4</v>
      </c>
      <c r="AK51">
        <v>61.5</v>
      </c>
      <c r="AL51">
        <v>95.7</v>
      </c>
      <c r="AM51" s="10">
        <v>56.7</v>
      </c>
      <c r="AN51">
        <v>53</v>
      </c>
    </row>
    <row r="52" spans="2:40" x14ac:dyDescent="0.25">
      <c r="B52" s="2">
        <v>4.9756999999999998</v>
      </c>
      <c r="C52" s="2">
        <v>315.39999999999998</v>
      </c>
      <c r="D52" s="2">
        <v>233.7</v>
      </c>
      <c r="E52" s="2">
        <v>248.8</v>
      </c>
      <c r="F52" s="2">
        <v>419</v>
      </c>
      <c r="G52" s="2">
        <v>239.5</v>
      </c>
      <c r="H52" s="2">
        <v>291.3</v>
      </c>
      <c r="I52" s="2">
        <v>421.7</v>
      </c>
      <c r="J52" s="2">
        <v>284.39999999999998</v>
      </c>
      <c r="K52" s="2">
        <v>281.10000000000002</v>
      </c>
      <c r="L52" s="2">
        <v>441.3</v>
      </c>
      <c r="M52" s="2">
        <v>357.1</v>
      </c>
      <c r="N52" s="2">
        <v>232</v>
      </c>
      <c r="O52" s="2">
        <v>581.1</v>
      </c>
      <c r="P52" s="2">
        <v>462.5</v>
      </c>
      <c r="Q52" s="2">
        <v>409.3</v>
      </c>
      <c r="R52" s="2">
        <v>470.4</v>
      </c>
      <c r="S52" s="2">
        <v>480.8</v>
      </c>
      <c r="T52" s="2">
        <v>463.6</v>
      </c>
      <c r="V52">
        <v>4.9756999999999998</v>
      </c>
      <c r="W52">
        <v>41.9</v>
      </c>
      <c r="X52">
        <v>112.5</v>
      </c>
      <c r="Y52">
        <v>56.5</v>
      </c>
      <c r="Z52">
        <v>34.6</v>
      </c>
      <c r="AA52" s="10">
        <v>48</v>
      </c>
      <c r="AB52">
        <v>54.3</v>
      </c>
      <c r="AC52">
        <v>55.6</v>
      </c>
      <c r="AD52">
        <v>92.8</v>
      </c>
      <c r="AE52">
        <v>56.5</v>
      </c>
      <c r="AF52">
        <v>51.4</v>
      </c>
      <c r="AG52" s="10">
        <v>52.2</v>
      </c>
      <c r="AH52">
        <v>48.9</v>
      </c>
      <c r="AI52">
        <v>85.1</v>
      </c>
      <c r="AJ52">
        <v>32.4</v>
      </c>
      <c r="AK52">
        <v>62.9</v>
      </c>
      <c r="AL52">
        <v>97</v>
      </c>
      <c r="AM52" s="10">
        <v>58.5</v>
      </c>
      <c r="AN52">
        <v>53.9</v>
      </c>
    </row>
    <row r="53" spans="2:40" x14ac:dyDescent="0.25">
      <c r="B53" s="2">
        <v>5.0759999999999996</v>
      </c>
      <c r="C53" s="2">
        <v>279.60000000000002</v>
      </c>
      <c r="D53" s="2">
        <v>206.4</v>
      </c>
      <c r="E53" s="2">
        <v>220.5</v>
      </c>
      <c r="F53" s="2">
        <v>386.7</v>
      </c>
      <c r="G53" s="2">
        <v>215.9</v>
      </c>
      <c r="H53" s="2">
        <v>261.8</v>
      </c>
      <c r="I53" s="2">
        <v>408.9</v>
      </c>
      <c r="J53" s="2">
        <v>282.7</v>
      </c>
      <c r="K53" s="2">
        <v>289.7</v>
      </c>
      <c r="L53" s="2">
        <v>440.4</v>
      </c>
      <c r="M53" s="2">
        <v>355.4</v>
      </c>
      <c r="N53" s="2">
        <v>232.6</v>
      </c>
      <c r="O53" s="2">
        <v>561.4</v>
      </c>
      <c r="P53" s="2">
        <v>443.9</v>
      </c>
      <c r="Q53" s="2">
        <v>384.4</v>
      </c>
      <c r="R53" s="2">
        <v>454</v>
      </c>
      <c r="S53" s="2">
        <v>460.9</v>
      </c>
      <c r="T53" s="2">
        <v>435.2</v>
      </c>
      <c r="V53">
        <v>5.0759999999999996</v>
      </c>
      <c r="W53">
        <v>43.2</v>
      </c>
      <c r="X53">
        <v>114.7</v>
      </c>
      <c r="Y53">
        <v>57.8</v>
      </c>
      <c r="Z53">
        <v>35.5</v>
      </c>
      <c r="AA53" s="10">
        <v>49.7</v>
      </c>
      <c r="AB53">
        <v>56.6</v>
      </c>
      <c r="AC53">
        <v>57.1</v>
      </c>
      <c r="AD53">
        <v>95.2</v>
      </c>
      <c r="AE53">
        <v>58.2</v>
      </c>
      <c r="AF53">
        <v>52.6</v>
      </c>
      <c r="AG53" s="10">
        <v>54.2</v>
      </c>
      <c r="AH53">
        <v>50.2</v>
      </c>
      <c r="AI53">
        <v>86.6</v>
      </c>
      <c r="AJ53">
        <v>33.299999999999997</v>
      </c>
      <c r="AK53">
        <v>64.400000000000006</v>
      </c>
      <c r="AL53">
        <v>98.3</v>
      </c>
      <c r="AM53" s="10">
        <v>60.3</v>
      </c>
      <c r="AN53">
        <v>54.8</v>
      </c>
    </row>
    <row r="54" spans="2:40" x14ac:dyDescent="0.25">
      <c r="B54" s="2">
        <v>5.1763000000000003</v>
      </c>
      <c r="C54" s="2">
        <v>246.1</v>
      </c>
      <c r="D54" s="2">
        <v>181</v>
      </c>
      <c r="E54" s="2">
        <v>194.2</v>
      </c>
      <c r="F54" s="2">
        <v>353.9</v>
      </c>
      <c r="G54" s="2">
        <v>193.9</v>
      </c>
      <c r="H54" s="2">
        <v>233.8</v>
      </c>
      <c r="I54" s="2">
        <v>394.4</v>
      </c>
      <c r="J54" s="2">
        <v>279.5</v>
      </c>
      <c r="K54" s="2">
        <v>296.5</v>
      </c>
      <c r="L54" s="2">
        <v>437</v>
      </c>
      <c r="M54" s="2">
        <v>351.9</v>
      </c>
      <c r="N54" s="2">
        <v>232.6</v>
      </c>
      <c r="O54" s="2">
        <v>538.79999999999995</v>
      </c>
      <c r="P54" s="2">
        <v>423.6</v>
      </c>
      <c r="Q54" s="2">
        <v>358.9</v>
      </c>
      <c r="R54" s="2">
        <v>435.5</v>
      </c>
      <c r="S54" s="2">
        <v>439.2</v>
      </c>
      <c r="T54" s="2">
        <v>405.9</v>
      </c>
      <c r="V54">
        <v>5.1763000000000003</v>
      </c>
      <c r="W54">
        <v>44.5</v>
      </c>
      <c r="X54">
        <v>116.6</v>
      </c>
      <c r="Y54">
        <v>59</v>
      </c>
      <c r="Z54">
        <v>36.4</v>
      </c>
      <c r="AA54" s="10">
        <v>51.4</v>
      </c>
      <c r="AB54">
        <v>58.7</v>
      </c>
      <c r="AC54">
        <v>58.5</v>
      </c>
      <c r="AD54">
        <v>97.4</v>
      </c>
      <c r="AE54">
        <v>59.8</v>
      </c>
      <c r="AF54">
        <v>53.7</v>
      </c>
      <c r="AG54" s="10">
        <v>56.1</v>
      </c>
      <c r="AH54">
        <v>51.4</v>
      </c>
      <c r="AI54">
        <v>87.9</v>
      </c>
      <c r="AJ54">
        <v>34.299999999999997</v>
      </c>
      <c r="AK54">
        <v>65.7</v>
      </c>
      <c r="AL54">
        <v>99.4</v>
      </c>
      <c r="AM54" s="10">
        <v>62</v>
      </c>
      <c r="AN54">
        <v>55.6</v>
      </c>
    </row>
    <row r="55" spans="2:40" x14ac:dyDescent="0.25">
      <c r="B55" s="2">
        <v>5.2766000000000002</v>
      </c>
      <c r="C55" s="2">
        <v>220.9</v>
      </c>
      <c r="D55" s="2">
        <v>157.69999999999999</v>
      </c>
      <c r="E55" s="2">
        <v>169.9</v>
      </c>
      <c r="F55" s="2">
        <v>321.2</v>
      </c>
      <c r="G55" s="2">
        <v>173.5</v>
      </c>
      <c r="H55" s="2">
        <v>208.6</v>
      </c>
      <c r="I55" s="2">
        <v>378.4</v>
      </c>
      <c r="J55" s="2">
        <v>274.89999999999998</v>
      </c>
      <c r="K55" s="2">
        <v>301.60000000000002</v>
      </c>
      <c r="L55" s="2">
        <v>431.2</v>
      </c>
      <c r="M55" s="2">
        <v>346.5</v>
      </c>
      <c r="N55" s="2">
        <v>232.1</v>
      </c>
      <c r="O55" s="2">
        <v>513.5</v>
      </c>
      <c r="P55" s="2">
        <v>402.3</v>
      </c>
      <c r="Q55" s="2">
        <v>333.2</v>
      </c>
      <c r="R55" s="2">
        <v>415.5</v>
      </c>
      <c r="S55" s="2">
        <v>416.1</v>
      </c>
      <c r="T55" s="2">
        <v>376</v>
      </c>
      <c r="V55">
        <v>5.2766000000000002</v>
      </c>
      <c r="W55">
        <v>45.7</v>
      </c>
      <c r="X55">
        <v>118.3</v>
      </c>
      <c r="Y55">
        <v>60.1</v>
      </c>
      <c r="Z55">
        <v>37.200000000000003</v>
      </c>
      <c r="AA55" s="10">
        <v>53</v>
      </c>
      <c r="AB55">
        <v>60.8</v>
      </c>
      <c r="AC55">
        <v>59.9</v>
      </c>
      <c r="AD55">
        <v>99.5</v>
      </c>
      <c r="AE55">
        <v>61.4</v>
      </c>
      <c r="AF55">
        <v>54.8</v>
      </c>
      <c r="AG55" s="10">
        <v>58</v>
      </c>
      <c r="AH55">
        <v>52.5</v>
      </c>
      <c r="AI55">
        <v>89.2</v>
      </c>
      <c r="AJ55">
        <v>35.200000000000003</v>
      </c>
      <c r="AK55">
        <v>67</v>
      </c>
      <c r="AL55">
        <v>100.4</v>
      </c>
      <c r="AM55" s="10">
        <v>63.6</v>
      </c>
      <c r="AN55">
        <v>56.3</v>
      </c>
    </row>
    <row r="56" spans="2:40" x14ac:dyDescent="0.25">
      <c r="B56" s="2">
        <v>5.3768000000000002</v>
      </c>
      <c r="C56" s="2">
        <v>197.2</v>
      </c>
      <c r="D56" s="2">
        <v>136.4</v>
      </c>
      <c r="E56" s="2">
        <v>147.80000000000001</v>
      </c>
      <c r="F56" s="2">
        <v>288.89999999999998</v>
      </c>
      <c r="G56" s="2">
        <v>154.9</v>
      </c>
      <c r="H56" s="2">
        <v>185</v>
      </c>
      <c r="I56" s="2">
        <v>361.3</v>
      </c>
      <c r="J56" s="2">
        <v>269</v>
      </c>
      <c r="K56" s="2">
        <v>305</v>
      </c>
      <c r="L56" s="2">
        <v>423.1</v>
      </c>
      <c r="M56" s="2">
        <v>339.6</v>
      </c>
      <c r="N56" s="2">
        <v>231</v>
      </c>
      <c r="O56" s="2">
        <v>486.1</v>
      </c>
      <c r="P56" s="2">
        <v>380.1</v>
      </c>
      <c r="Q56" s="2">
        <v>307.7</v>
      </c>
      <c r="R56" s="2">
        <v>394.1</v>
      </c>
      <c r="S56" s="2">
        <v>392</v>
      </c>
      <c r="T56" s="2">
        <v>346.1</v>
      </c>
      <c r="V56">
        <v>5.3768000000000002</v>
      </c>
      <c r="W56">
        <v>46.8</v>
      </c>
      <c r="X56">
        <v>119.8</v>
      </c>
      <c r="Y56">
        <v>61.1</v>
      </c>
      <c r="Z56">
        <v>38.1</v>
      </c>
      <c r="AA56" s="10">
        <v>54.6</v>
      </c>
      <c r="AB56">
        <v>62.8</v>
      </c>
      <c r="AC56">
        <v>61.2</v>
      </c>
      <c r="AD56">
        <v>101.4</v>
      </c>
      <c r="AE56">
        <v>63</v>
      </c>
      <c r="AF56">
        <v>55.9</v>
      </c>
      <c r="AG56" s="10">
        <v>59.8</v>
      </c>
      <c r="AH56">
        <v>53.6</v>
      </c>
      <c r="AI56">
        <v>90.3</v>
      </c>
      <c r="AJ56">
        <v>36.1</v>
      </c>
      <c r="AK56">
        <v>68.3</v>
      </c>
      <c r="AL56">
        <v>101.3</v>
      </c>
      <c r="AM56" s="10">
        <v>65.099999999999994</v>
      </c>
      <c r="AN56">
        <v>57</v>
      </c>
    </row>
    <row r="57" spans="2:40" x14ac:dyDescent="0.25">
      <c r="B57" s="2">
        <v>5.4771000000000001</v>
      </c>
      <c r="C57" s="2">
        <v>175.2</v>
      </c>
      <c r="D57" s="2">
        <v>117.3</v>
      </c>
      <c r="E57" s="2">
        <v>127.8</v>
      </c>
      <c r="F57" s="2">
        <v>257.5</v>
      </c>
      <c r="G57" s="2">
        <v>138.1</v>
      </c>
      <c r="H57" s="2">
        <v>163.19999999999999</v>
      </c>
      <c r="I57" s="2">
        <v>343.2</v>
      </c>
      <c r="J57" s="2">
        <v>262</v>
      </c>
      <c r="K57" s="2">
        <v>306.7</v>
      </c>
      <c r="L57" s="2">
        <v>413</v>
      </c>
      <c r="M57" s="2">
        <v>331.2</v>
      </c>
      <c r="N57" s="2">
        <v>229.6</v>
      </c>
      <c r="O57" s="2">
        <v>457.1</v>
      </c>
      <c r="P57" s="2">
        <v>357.4</v>
      </c>
      <c r="Q57" s="2">
        <v>282.7</v>
      </c>
      <c r="R57" s="2">
        <v>371.8</v>
      </c>
      <c r="S57" s="2">
        <v>367.3</v>
      </c>
      <c r="T57" s="2">
        <v>316.5</v>
      </c>
      <c r="V57">
        <v>5.4771000000000001</v>
      </c>
      <c r="W57">
        <v>47.8</v>
      </c>
      <c r="X57">
        <v>121.1</v>
      </c>
      <c r="Y57">
        <v>62.1</v>
      </c>
      <c r="Z57">
        <v>38.9</v>
      </c>
      <c r="AA57" s="10">
        <v>56.1</v>
      </c>
      <c r="AB57">
        <v>64.8</v>
      </c>
      <c r="AC57">
        <v>62.4</v>
      </c>
      <c r="AD57">
        <v>103.1</v>
      </c>
      <c r="AE57">
        <v>64.5</v>
      </c>
      <c r="AF57">
        <v>57</v>
      </c>
      <c r="AG57" s="10">
        <v>61.6</v>
      </c>
      <c r="AH57">
        <v>54.5</v>
      </c>
      <c r="AI57">
        <v>91.3</v>
      </c>
      <c r="AJ57">
        <v>36.9</v>
      </c>
      <c r="AK57">
        <v>69.400000000000006</v>
      </c>
      <c r="AL57">
        <v>102</v>
      </c>
      <c r="AM57" s="10">
        <v>66.599999999999994</v>
      </c>
      <c r="AN57">
        <v>57.7</v>
      </c>
    </row>
    <row r="58" spans="2:40" x14ac:dyDescent="0.25">
      <c r="B58" s="2">
        <v>5.5773999999999999</v>
      </c>
      <c r="C58" s="2">
        <v>155</v>
      </c>
      <c r="D58" s="2">
        <v>100.4</v>
      </c>
      <c r="E58" s="2">
        <v>109.9</v>
      </c>
      <c r="F58" s="2">
        <v>232.8</v>
      </c>
      <c r="G58" s="2">
        <v>123</v>
      </c>
      <c r="H58" s="2">
        <v>144.19999999999999</v>
      </c>
      <c r="I58" s="2">
        <v>324.5</v>
      </c>
      <c r="J58" s="2">
        <v>254.1</v>
      </c>
      <c r="K58" s="2">
        <v>306.7</v>
      </c>
      <c r="L58" s="2">
        <v>401.1</v>
      </c>
      <c r="M58" s="2">
        <v>321.60000000000002</v>
      </c>
      <c r="N58" s="2">
        <v>227.8</v>
      </c>
      <c r="O58" s="2">
        <v>426.8</v>
      </c>
      <c r="P58" s="2">
        <v>334.5</v>
      </c>
      <c r="Q58" s="2">
        <v>258.39999999999998</v>
      </c>
      <c r="R58" s="2">
        <v>348.9</v>
      </c>
      <c r="S58" s="2">
        <v>342.2</v>
      </c>
      <c r="T58" s="2">
        <v>287.60000000000002</v>
      </c>
      <c r="V58">
        <v>5.5773999999999999</v>
      </c>
      <c r="W58">
        <v>48.8</v>
      </c>
      <c r="X58">
        <v>122.1</v>
      </c>
      <c r="Y58">
        <v>62.9</v>
      </c>
      <c r="Z58">
        <v>39.9</v>
      </c>
      <c r="AA58" s="10">
        <v>57.6</v>
      </c>
      <c r="AB58">
        <v>66.599999999999994</v>
      </c>
      <c r="AC58">
        <v>63.5</v>
      </c>
      <c r="AD58">
        <v>104.6</v>
      </c>
      <c r="AE58">
        <v>65.900000000000006</v>
      </c>
      <c r="AF58">
        <v>58</v>
      </c>
      <c r="AG58" s="10">
        <v>63.3</v>
      </c>
      <c r="AH58">
        <v>55.4</v>
      </c>
      <c r="AI58">
        <v>92.2</v>
      </c>
      <c r="AJ58">
        <v>37.700000000000003</v>
      </c>
      <c r="AK58">
        <v>70.5</v>
      </c>
      <c r="AL58">
        <v>102.6</v>
      </c>
      <c r="AM58" s="10">
        <v>68</v>
      </c>
      <c r="AN58">
        <v>58.3</v>
      </c>
    </row>
    <row r="59" spans="2:40" x14ac:dyDescent="0.25">
      <c r="B59" s="2">
        <v>5.6776</v>
      </c>
      <c r="C59" s="2">
        <v>136.9</v>
      </c>
      <c r="D59" s="2">
        <v>85.4</v>
      </c>
      <c r="E59" s="2">
        <v>94.2</v>
      </c>
      <c r="F59" s="2">
        <v>211</v>
      </c>
      <c r="G59" s="2">
        <v>109.6</v>
      </c>
      <c r="H59" s="2">
        <v>127.4</v>
      </c>
      <c r="I59" s="2">
        <v>305.3</v>
      </c>
      <c r="J59" s="2">
        <v>246.5</v>
      </c>
      <c r="K59" s="2">
        <v>305.10000000000002</v>
      </c>
      <c r="L59" s="2">
        <v>387.5</v>
      </c>
      <c r="M59" s="2">
        <v>311.10000000000002</v>
      </c>
      <c r="N59" s="2">
        <v>225.8</v>
      </c>
      <c r="O59" s="2">
        <v>395.7</v>
      </c>
      <c r="P59" s="2">
        <v>311.8</v>
      </c>
      <c r="Q59" s="2">
        <v>238.6</v>
      </c>
      <c r="R59" s="2">
        <v>325.7</v>
      </c>
      <c r="S59" s="2">
        <v>318</v>
      </c>
      <c r="T59" s="2">
        <v>259.7</v>
      </c>
      <c r="V59">
        <v>5.6776</v>
      </c>
      <c r="W59">
        <v>49.6</v>
      </c>
      <c r="X59">
        <v>123.1</v>
      </c>
      <c r="Y59">
        <v>63.7</v>
      </c>
      <c r="Z59">
        <v>40.799999999999997</v>
      </c>
      <c r="AA59" s="10">
        <v>59</v>
      </c>
      <c r="AB59">
        <v>68.400000000000006</v>
      </c>
      <c r="AC59">
        <v>64.5</v>
      </c>
      <c r="AD59">
        <v>105.9</v>
      </c>
      <c r="AE59">
        <v>67.3</v>
      </c>
      <c r="AF59">
        <v>58.9</v>
      </c>
      <c r="AG59" s="10">
        <v>65</v>
      </c>
      <c r="AH59">
        <v>56.3</v>
      </c>
      <c r="AI59">
        <v>93</v>
      </c>
      <c r="AJ59">
        <v>38.5</v>
      </c>
      <c r="AK59">
        <v>71.5</v>
      </c>
      <c r="AL59">
        <v>103.1</v>
      </c>
      <c r="AM59" s="10">
        <v>69.400000000000006</v>
      </c>
      <c r="AN59">
        <v>58.9</v>
      </c>
    </row>
    <row r="60" spans="2:40" x14ac:dyDescent="0.25">
      <c r="B60" s="2">
        <v>5.7778999999999998</v>
      </c>
      <c r="C60" s="2">
        <v>120.8</v>
      </c>
      <c r="D60" s="2">
        <v>72.5</v>
      </c>
      <c r="E60" s="2">
        <v>80.400000000000006</v>
      </c>
      <c r="F60" s="2">
        <v>190.5</v>
      </c>
      <c r="G60" s="2">
        <v>97.8</v>
      </c>
      <c r="H60" s="2">
        <v>112.4</v>
      </c>
      <c r="I60" s="2">
        <v>286</v>
      </c>
      <c r="J60" s="2">
        <v>239.4</v>
      </c>
      <c r="K60" s="2">
        <v>302</v>
      </c>
      <c r="L60" s="2">
        <v>372.6</v>
      </c>
      <c r="M60" s="2">
        <v>300</v>
      </c>
      <c r="N60" s="2">
        <v>223.4</v>
      </c>
      <c r="O60" s="2">
        <v>364.3</v>
      </c>
      <c r="P60" s="2">
        <v>289.5</v>
      </c>
      <c r="Q60" s="2">
        <v>221.7</v>
      </c>
      <c r="R60" s="2">
        <v>302.60000000000002</v>
      </c>
      <c r="S60" s="2">
        <v>294.5</v>
      </c>
      <c r="T60" s="2">
        <v>237.1</v>
      </c>
      <c r="V60">
        <v>5.7778999999999998</v>
      </c>
      <c r="W60">
        <v>50.4</v>
      </c>
      <c r="X60">
        <v>123.6</v>
      </c>
      <c r="Y60">
        <v>64.400000000000006</v>
      </c>
      <c r="Z60">
        <v>41.7</v>
      </c>
      <c r="AA60" s="10">
        <v>60.3</v>
      </c>
      <c r="AB60">
        <v>70</v>
      </c>
      <c r="AC60">
        <v>65.400000000000006</v>
      </c>
      <c r="AD60">
        <v>107.1</v>
      </c>
      <c r="AE60">
        <v>68.599999999999994</v>
      </c>
      <c r="AF60">
        <v>59.9</v>
      </c>
      <c r="AG60" s="10">
        <v>66.599999999999994</v>
      </c>
      <c r="AH60">
        <v>57</v>
      </c>
      <c r="AI60">
        <v>93.7</v>
      </c>
      <c r="AJ60">
        <v>39.200000000000003</v>
      </c>
      <c r="AK60">
        <v>72.5</v>
      </c>
      <c r="AL60">
        <v>103.4</v>
      </c>
      <c r="AM60" s="10">
        <v>70.7</v>
      </c>
      <c r="AN60">
        <v>59.5</v>
      </c>
    </row>
    <row r="61" spans="2:40" x14ac:dyDescent="0.25">
      <c r="B61" s="2">
        <v>5.8781999999999996</v>
      </c>
      <c r="C61" s="2">
        <v>106.7</v>
      </c>
      <c r="D61" s="2">
        <v>61.4</v>
      </c>
      <c r="E61" s="2">
        <v>68.5</v>
      </c>
      <c r="F61" s="2">
        <v>171.4</v>
      </c>
      <c r="G61" s="2">
        <v>87.6</v>
      </c>
      <c r="H61" s="2">
        <v>99.1</v>
      </c>
      <c r="I61" s="2">
        <v>266.8</v>
      </c>
      <c r="J61" s="2">
        <v>232</v>
      </c>
      <c r="K61" s="2">
        <v>297.5</v>
      </c>
      <c r="L61" s="2">
        <v>356.5</v>
      </c>
      <c r="M61" s="2">
        <v>288.2</v>
      </c>
      <c r="N61" s="2">
        <v>220.9</v>
      </c>
      <c r="O61" s="2">
        <v>332.9</v>
      </c>
      <c r="P61" s="2">
        <v>267.8</v>
      </c>
      <c r="Q61" s="2">
        <v>205.7</v>
      </c>
      <c r="R61" s="2">
        <v>279.8</v>
      </c>
      <c r="S61" s="2">
        <v>271.60000000000002</v>
      </c>
      <c r="T61" s="2">
        <v>218</v>
      </c>
      <c r="V61">
        <v>5.8781999999999996</v>
      </c>
      <c r="W61">
        <v>51.2</v>
      </c>
      <c r="X61">
        <v>124.1</v>
      </c>
      <c r="Y61">
        <v>65</v>
      </c>
      <c r="Z61">
        <v>42.6</v>
      </c>
      <c r="AA61" s="10">
        <v>61.5</v>
      </c>
      <c r="AB61">
        <v>71.599999999999994</v>
      </c>
      <c r="AC61">
        <v>66.3</v>
      </c>
      <c r="AD61">
        <v>108</v>
      </c>
      <c r="AE61">
        <v>69.8</v>
      </c>
      <c r="AF61">
        <v>60.7</v>
      </c>
      <c r="AG61" s="10">
        <v>68.2</v>
      </c>
      <c r="AH61">
        <v>57.7</v>
      </c>
      <c r="AI61">
        <v>94.2</v>
      </c>
      <c r="AJ61">
        <v>40.1</v>
      </c>
      <c r="AK61">
        <v>73.3</v>
      </c>
      <c r="AL61">
        <v>103.5</v>
      </c>
      <c r="AM61" s="10">
        <v>71.8</v>
      </c>
      <c r="AN61">
        <v>60.1</v>
      </c>
    </row>
    <row r="62" spans="2:40" x14ac:dyDescent="0.25">
      <c r="B62" s="2">
        <v>5.9785000000000004</v>
      </c>
      <c r="C62" s="2">
        <v>94.5</v>
      </c>
      <c r="D62" s="2">
        <v>52</v>
      </c>
      <c r="E62" s="2">
        <v>58.3</v>
      </c>
      <c r="F62" s="2">
        <v>153.80000000000001</v>
      </c>
      <c r="G62" s="2">
        <v>78.8</v>
      </c>
      <c r="H62" s="2">
        <v>87.5</v>
      </c>
      <c r="I62" s="2">
        <v>248.4</v>
      </c>
      <c r="J62" s="2">
        <v>224.3</v>
      </c>
      <c r="K62" s="2">
        <v>291.7</v>
      </c>
      <c r="L62" s="2">
        <v>339.6</v>
      </c>
      <c r="M62" s="2">
        <v>276</v>
      </c>
      <c r="N62" s="2">
        <v>218.2</v>
      </c>
      <c r="O62" s="2">
        <v>301.89999999999998</v>
      </c>
      <c r="P62" s="2">
        <v>247.7</v>
      </c>
      <c r="Q62" s="2">
        <v>190.7</v>
      </c>
      <c r="R62" s="2">
        <v>257.5</v>
      </c>
      <c r="S62" s="2">
        <v>249.5</v>
      </c>
      <c r="T62" s="2">
        <v>200</v>
      </c>
      <c r="V62">
        <v>5.9785000000000004</v>
      </c>
      <c r="W62">
        <v>51.8</v>
      </c>
      <c r="X62">
        <v>124.3</v>
      </c>
      <c r="Y62">
        <v>65.5</v>
      </c>
      <c r="Z62">
        <v>43.5</v>
      </c>
      <c r="AA62" s="10">
        <v>62.7</v>
      </c>
      <c r="AB62">
        <v>73.099999999999994</v>
      </c>
      <c r="AC62">
        <v>67</v>
      </c>
      <c r="AD62">
        <v>108.8</v>
      </c>
      <c r="AE62">
        <v>71</v>
      </c>
      <c r="AF62">
        <v>61.5</v>
      </c>
      <c r="AG62" s="10">
        <v>69.599999999999994</v>
      </c>
      <c r="AH62">
        <v>58.3</v>
      </c>
      <c r="AI62">
        <v>94.7</v>
      </c>
      <c r="AJ62">
        <v>40.9</v>
      </c>
      <c r="AK62">
        <v>74.099999999999994</v>
      </c>
      <c r="AL62">
        <v>103.6</v>
      </c>
      <c r="AM62" s="10">
        <v>73</v>
      </c>
      <c r="AN62">
        <v>60.6</v>
      </c>
    </row>
    <row r="63" spans="2:40" x14ac:dyDescent="0.25">
      <c r="B63" s="2">
        <v>6.0787000000000004</v>
      </c>
      <c r="C63" s="2">
        <v>84.3</v>
      </c>
      <c r="D63" s="2">
        <v>45.6</v>
      </c>
      <c r="E63" s="2">
        <v>49.9</v>
      </c>
      <c r="F63" s="2">
        <v>137.69999999999999</v>
      </c>
      <c r="G63" s="2">
        <v>71.2</v>
      </c>
      <c r="H63" s="2">
        <v>77.7</v>
      </c>
      <c r="I63" s="2">
        <v>234.3</v>
      </c>
      <c r="J63" s="2">
        <v>216.4</v>
      </c>
      <c r="K63" s="2">
        <v>284.8</v>
      </c>
      <c r="L63" s="2">
        <v>322.10000000000002</v>
      </c>
      <c r="M63" s="2">
        <v>264.39999999999998</v>
      </c>
      <c r="N63" s="2">
        <v>215.4</v>
      </c>
      <c r="O63" s="2">
        <v>271.5</v>
      </c>
      <c r="P63" s="2">
        <v>232.6</v>
      </c>
      <c r="Q63" s="2">
        <v>176.9</v>
      </c>
      <c r="R63" s="2">
        <v>239.4</v>
      </c>
      <c r="S63" s="2">
        <v>230.1</v>
      </c>
      <c r="T63" s="2">
        <v>183.4</v>
      </c>
      <c r="V63">
        <v>6.0787000000000004</v>
      </c>
      <c r="W63">
        <v>52.4</v>
      </c>
      <c r="X63">
        <v>124.3</v>
      </c>
      <c r="Y63">
        <v>66</v>
      </c>
      <c r="Z63">
        <v>44.4</v>
      </c>
      <c r="AA63" s="10">
        <v>63.7</v>
      </c>
      <c r="AB63">
        <v>74.5</v>
      </c>
      <c r="AC63">
        <v>67.7</v>
      </c>
      <c r="AD63">
        <v>109.3</v>
      </c>
      <c r="AE63">
        <v>72.099999999999994</v>
      </c>
      <c r="AF63">
        <v>62.3</v>
      </c>
      <c r="AG63" s="10">
        <v>71</v>
      </c>
      <c r="AH63">
        <v>58.9</v>
      </c>
      <c r="AI63">
        <v>95.1</v>
      </c>
      <c r="AJ63">
        <v>41.6</v>
      </c>
      <c r="AK63">
        <v>74.8</v>
      </c>
      <c r="AL63">
        <v>103.4</v>
      </c>
      <c r="AM63" s="10">
        <v>74</v>
      </c>
      <c r="AN63">
        <v>61.1</v>
      </c>
    </row>
    <row r="64" spans="2:40" x14ac:dyDescent="0.25">
      <c r="B64" s="2">
        <v>6.1790000000000003</v>
      </c>
      <c r="C64" s="2">
        <v>75.8</v>
      </c>
      <c r="D64" s="2">
        <v>40.700000000000003</v>
      </c>
      <c r="E64" s="2">
        <v>44.5</v>
      </c>
      <c r="F64" s="2">
        <v>123.2</v>
      </c>
      <c r="G64" s="2">
        <v>64.900000000000006</v>
      </c>
      <c r="H64" s="2">
        <v>69.8</v>
      </c>
      <c r="I64" s="2">
        <v>220.7</v>
      </c>
      <c r="J64" s="2">
        <v>208.6</v>
      </c>
      <c r="K64" s="2">
        <v>276.8</v>
      </c>
      <c r="L64" s="2">
        <v>304.2</v>
      </c>
      <c r="M64" s="2">
        <v>252.6</v>
      </c>
      <c r="N64" s="2">
        <v>212.4</v>
      </c>
      <c r="O64" s="2">
        <v>244</v>
      </c>
      <c r="P64" s="2">
        <v>218.3</v>
      </c>
      <c r="Q64" s="2">
        <v>164.1</v>
      </c>
      <c r="R64" s="2">
        <v>223.9</v>
      </c>
      <c r="S64" s="2">
        <v>212.6</v>
      </c>
      <c r="T64" s="2">
        <v>168.1</v>
      </c>
      <c r="V64">
        <v>6.1790000000000003</v>
      </c>
      <c r="W64">
        <v>53</v>
      </c>
      <c r="X64">
        <v>124.2</v>
      </c>
      <c r="Y64">
        <v>66.400000000000006</v>
      </c>
      <c r="Z64">
        <v>45.2</v>
      </c>
      <c r="AA64" s="10">
        <v>64.7</v>
      </c>
      <c r="AB64">
        <v>75.900000000000006</v>
      </c>
      <c r="AC64">
        <v>68.2</v>
      </c>
      <c r="AD64">
        <v>109.7</v>
      </c>
      <c r="AE64">
        <v>73.099999999999994</v>
      </c>
      <c r="AF64">
        <v>63.1</v>
      </c>
      <c r="AG64" s="10">
        <v>72.2</v>
      </c>
      <c r="AH64">
        <v>59.4</v>
      </c>
      <c r="AI64">
        <v>95.5</v>
      </c>
      <c r="AJ64">
        <v>42.3</v>
      </c>
      <c r="AK64">
        <v>75.400000000000006</v>
      </c>
      <c r="AL64">
        <v>103.2</v>
      </c>
      <c r="AM64" s="10">
        <v>74.900000000000006</v>
      </c>
      <c r="AN64">
        <v>61.6</v>
      </c>
    </row>
    <row r="65" spans="2:40" x14ac:dyDescent="0.25">
      <c r="B65" s="2">
        <v>6.2793000000000001</v>
      </c>
      <c r="C65" s="2">
        <v>68.8</v>
      </c>
      <c r="D65" s="2">
        <v>36.799999999999997</v>
      </c>
      <c r="E65" s="2">
        <v>40.1</v>
      </c>
      <c r="F65" s="2">
        <v>110.1</v>
      </c>
      <c r="G65" s="2">
        <v>59.5</v>
      </c>
      <c r="H65" s="2">
        <v>63.1</v>
      </c>
      <c r="I65" s="2">
        <v>207.6</v>
      </c>
      <c r="J65" s="2">
        <v>200.7</v>
      </c>
      <c r="K65" s="2">
        <v>268</v>
      </c>
      <c r="L65" s="2">
        <v>286.2</v>
      </c>
      <c r="M65" s="2">
        <v>240.6</v>
      </c>
      <c r="N65" s="2">
        <v>209.3</v>
      </c>
      <c r="O65" s="2">
        <v>222.6</v>
      </c>
      <c r="P65" s="2">
        <v>205</v>
      </c>
      <c r="Q65" s="2">
        <v>152.4</v>
      </c>
      <c r="R65" s="2">
        <v>209.1</v>
      </c>
      <c r="S65" s="2">
        <v>197.3</v>
      </c>
      <c r="T65" s="2">
        <v>154.19999999999999</v>
      </c>
      <c r="V65">
        <v>6.2793000000000001</v>
      </c>
      <c r="W65">
        <v>53.5</v>
      </c>
      <c r="X65">
        <v>123.8</v>
      </c>
      <c r="Y65">
        <v>66.7</v>
      </c>
      <c r="Z65">
        <v>46</v>
      </c>
      <c r="AA65" s="10">
        <v>65.5</v>
      </c>
      <c r="AB65">
        <v>77.099999999999994</v>
      </c>
      <c r="AC65">
        <v>68.7</v>
      </c>
      <c r="AD65">
        <v>109.9</v>
      </c>
      <c r="AE65">
        <v>74</v>
      </c>
      <c r="AF65">
        <v>63.8</v>
      </c>
      <c r="AG65" s="10">
        <v>73.400000000000006</v>
      </c>
      <c r="AH65">
        <v>59.8</v>
      </c>
      <c r="AI65">
        <v>95.8</v>
      </c>
      <c r="AJ65">
        <v>43</v>
      </c>
      <c r="AK65">
        <v>75.900000000000006</v>
      </c>
      <c r="AL65">
        <v>102.7</v>
      </c>
      <c r="AM65" s="10">
        <v>75.8</v>
      </c>
      <c r="AN65">
        <v>62</v>
      </c>
    </row>
    <row r="66" spans="2:40" x14ac:dyDescent="0.25">
      <c r="B66" s="2">
        <v>6.3795000000000002</v>
      </c>
      <c r="C66" s="2">
        <v>63.3</v>
      </c>
      <c r="D66" s="2">
        <v>33.6</v>
      </c>
      <c r="E66" s="2">
        <v>36.6</v>
      </c>
      <c r="F66" s="2">
        <v>98.5</v>
      </c>
      <c r="G66" s="2">
        <v>55.1</v>
      </c>
      <c r="H66" s="2">
        <v>57.4</v>
      </c>
      <c r="I66" s="2">
        <v>195.1</v>
      </c>
      <c r="J66" s="2">
        <v>193</v>
      </c>
      <c r="K66" s="2">
        <v>258.39999999999998</v>
      </c>
      <c r="L66" s="2">
        <v>268.3</v>
      </c>
      <c r="M66" s="2">
        <v>228.7</v>
      </c>
      <c r="N66" s="2">
        <v>206.1</v>
      </c>
      <c r="O66" s="2">
        <v>202.2</v>
      </c>
      <c r="P66" s="2">
        <v>192.7</v>
      </c>
      <c r="Q66" s="2">
        <v>141.69999999999999</v>
      </c>
      <c r="R66" s="2">
        <v>195.3</v>
      </c>
      <c r="S66" s="2">
        <v>183</v>
      </c>
      <c r="T66" s="2">
        <v>141.6</v>
      </c>
      <c r="V66">
        <v>6.3795000000000002</v>
      </c>
      <c r="W66">
        <v>53.9</v>
      </c>
      <c r="X66">
        <v>123.4</v>
      </c>
      <c r="Y66">
        <v>66.900000000000006</v>
      </c>
      <c r="Z66">
        <v>46.7</v>
      </c>
      <c r="AA66" s="10">
        <v>66.3</v>
      </c>
      <c r="AB66">
        <v>78.2</v>
      </c>
      <c r="AC66">
        <v>69</v>
      </c>
      <c r="AD66">
        <v>109.9</v>
      </c>
      <c r="AE66">
        <v>74.8</v>
      </c>
      <c r="AF66">
        <v>64.400000000000006</v>
      </c>
      <c r="AG66" s="10">
        <v>74.5</v>
      </c>
      <c r="AH66">
        <v>60.2</v>
      </c>
      <c r="AI66">
        <v>96</v>
      </c>
      <c r="AJ66">
        <v>43.6</v>
      </c>
      <c r="AK66">
        <v>76.3</v>
      </c>
      <c r="AL66">
        <v>102.2</v>
      </c>
      <c r="AM66" s="10">
        <v>76.5</v>
      </c>
      <c r="AN66">
        <v>62.4</v>
      </c>
    </row>
    <row r="67" spans="2:40" x14ac:dyDescent="0.25">
      <c r="B67" s="2">
        <v>6.4798</v>
      </c>
      <c r="C67" s="2">
        <v>59</v>
      </c>
      <c r="D67" s="2">
        <v>31.2</v>
      </c>
      <c r="E67" s="2">
        <v>33.799999999999997</v>
      </c>
      <c r="F67" s="2">
        <v>88.2</v>
      </c>
      <c r="G67" s="2">
        <v>51.4</v>
      </c>
      <c r="H67" s="2">
        <v>52.7</v>
      </c>
      <c r="I67" s="2">
        <v>183.2</v>
      </c>
      <c r="J67" s="2">
        <v>185.5</v>
      </c>
      <c r="K67" s="2">
        <v>248.7</v>
      </c>
      <c r="L67" s="2">
        <v>250.6</v>
      </c>
      <c r="M67" s="2">
        <v>217</v>
      </c>
      <c r="N67" s="2">
        <v>202.7</v>
      </c>
      <c r="O67" s="2">
        <v>183.1</v>
      </c>
      <c r="P67" s="2">
        <v>181.3</v>
      </c>
      <c r="Q67" s="2">
        <v>132</v>
      </c>
      <c r="R67" s="2">
        <v>182.4</v>
      </c>
      <c r="S67" s="2">
        <v>169.7</v>
      </c>
      <c r="T67" s="2">
        <v>130.30000000000001</v>
      </c>
      <c r="V67">
        <v>6.4798</v>
      </c>
      <c r="W67">
        <v>54.3</v>
      </c>
      <c r="X67">
        <v>122.7</v>
      </c>
      <c r="Y67">
        <v>67.099999999999994</v>
      </c>
      <c r="Z67">
        <v>47.5</v>
      </c>
      <c r="AA67" s="10">
        <v>67</v>
      </c>
      <c r="AB67">
        <v>79.2</v>
      </c>
      <c r="AC67">
        <v>69.3</v>
      </c>
      <c r="AD67">
        <v>109.8</v>
      </c>
      <c r="AE67">
        <v>75.599999999999994</v>
      </c>
      <c r="AF67">
        <v>65.099999999999994</v>
      </c>
      <c r="AG67" s="10">
        <v>75.5</v>
      </c>
      <c r="AH67">
        <v>60.5</v>
      </c>
      <c r="AI67">
        <v>96.2</v>
      </c>
      <c r="AJ67">
        <v>44.2</v>
      </c>
      <c r="AK67">
        <v>76.599999999999994</v>
      </c>
      <c r="AL67">
        <v>101.5</v>
      </c>
      <c r="AM67" s="10">
        <v>77.2</v>
      </c>
      <c r="AN67">
        <v>62.8</v>
      </c>
    </row>
    <row r="68" spans="2:40" x14ac:dyDescent="0.25">
      <c r="B68" s="2">
        <v>6.5800999999999998</v>
      </c>
      <c r="C68" s="2">
        <v>55.8</v>
      </c>
      <c r="D68" s="2">
        <v>29.3</v>
      </c>
      <c r="E68" s="2">
        <v>31.7</v>
      </c>
      <c r="F68" s="2">
        <v>79.3</v>
      </c>
      <c r="G68" s="2">
        <v>48.7</v>
      </c>
      <c r="H68" s="2">
        <v>49</v>
      </c>
      <c r="I68" s="2">
        <v>172.1</v>
      </c>
      <c r="J68" s="2">
        <v>178.2</v>
      </c>
      <c r="K68" s="2">
        <v>240.7</v>
      </c>
      <c r="L68" s="2">
        <v>237.3</v>
      </c>
      <c r="M68" s="2">
        <v>207.1</v>
      </c>
      <c r="N68" s="2">
        <v>199.2</v>
      </c>
      <c r="O68" s="2">
        <v>165.3</v>
      </c>
      <c r="P68" s="2">
        <v>171</v>
      </c>
      <c r="Q68" s="2">
        <v>123.3</v>
      </c>
      <c r="R68" s="2">
        <v>170.4</v>
      </c>
      <c r="S68" s="2">
        <v>157.5</v>
      </c>
      <c r="T68" s="2">
        <v>120.3</v>
      </c>
      <c r="V68">
        <v>6.5800999999999998</v>
      </c>
      <c r="W68">
        <v>54.6</v>
      </c>
      <c r="X68">
        <v>121.9</v>
      </c>
      <c r="Y68">
        <v>67.3</v>
      </c>
      <c r="Z68">
        <v>48.2</v>
      </c>
      <c r="AA68" s="10">
        <v>67.599999999999994</v>
      </c>
      <c r="AB68">
        <v>80.2</v>
      </c>
      <c r="AC68">
        <v>69.5</v>
      </c>
      <c r="AD68">
        <v>109.5</v>
      </c>
      <c r="AE68">
        <v>76.3</v>
      </c>
      <c r="AF68">
        <v>65.8</v>
      </c>
      <c r="AG68" s="10">
        <v>76.400000000000006</v>
      </c>
      <c r="AH68">
        <v>60.8</v>
      </c>
      <c r="AI68">
        <v>96.3</v>
      </c>
      <c r="AJ68">
        <v>44.8</v>
      </c>
      <c r="AK68">
        <v>76.8</v>
      </c>
      <c r="AL68">
        <v>100.7</v>
      </c>
      <c r="AM68" s="10">
        <v>77.8</v>
      </c>
      <c r="AN68">
        <v>63.1</v>
      </c>
    </row>
    <row r="69" spans="2:40" x14ac:dyDescent="0.25">
      <c r="B69" s="2">
        <v>6.6802999999999999</v>
      </c>
      <c r="C69" s="2">
        <v>53.3</v>
      </c>
      <c r="D69" s="2">
        <v>27.9</v>
      </c>
      <c r="E69" s="2">
        <v>30</v>
      </c>
      <c r="F69" s="2">
        <v>71.599999999999994</v>
      </c>
      <c r="G69" s="2">
        <v>46.8</v>
      </c>
      <c r="H69" s="2">
        <v>45.9</v>
      </c>
      <c r="I69" s="2">
        <v>161.69999999999999</v>
      </c>
      <c r="J69" s="2">
        <v>171.1</v>
      </c>
      <c r="K69" s="2">
        <v>232.4</v>
      </c>
      <c r="L69" s="2">
        <v>224.6</v>
      </c>
      <c r="M69" s="2">
        <v>197.5</v>
      </c>
      <c r="N69" s="2">
        <v>195.6</v>
      </c>
      <c r="O69" s="2">
        <v>148.80000000000001</v>
      </c>
      <c r="P69" s="2">
        <v>161.69999999999999</v>
      </c>
      <c r="Q69" s="2">
        <v>115.5</v>
      </c>
      <c r="R69" s="2">
        <v>159.4</v>
      </c>
      <c r="S69" s="2">
        <v>146.4</v>
      </c>
      <c r="T69" s="2">
        <v>111.5</v>
      </c>
      <c r="V69">
        <v>6.6802999999999999</v>
      </c>
      <c r="W69">
        <v>54.9</v>
      </c>
      <c r="X69">
        <v>120.9</v>
      </c>
      <c r="Y69">
        <v>67.400000000000006</v>
      </c>
      <c r="Z69">
        <v>48.9</v>
      </c>
      <c r="AA69" s="10">
        <v>68.2</v>
      </c>
      <c r="AB69">
        <v>81</v>
      </c>
      <c r="AC69">
        <v>69.599999999999994</v>
      </c>
      <c r="AD69">
        <v>109.1</v>
      </c>
      <c r="AE69">
        <v>76.900000000000006</v>
      </c>
      <c r="AF69">
        <v>66.400000000000006</v>
      </c>
      <c r="AG69" s="10">
        <v>77.099999999999994</v>
      </c>
      <c r="AH69">
        <v>61</v>
      </c>
      <c r="AI69">
        <v>96.4</v>
      </c>
      <c r="AJ69">
        <v>45.3</v>
      </c>
      <c r="AK69">
        <v>77</v>
      </c>
      <c r="AL69">
        <v>99.7</v>
      </c>
      <c r="AM69" s="10">
        <v>78.3</v>
      </c>
      <c r="AN69">
        <v>63.3</v>
      </c>
    </row>
    <row r="70" spans="2:40" x14ac:dyDescent="0.25">
      <c r="B70" s="2">
        <v>6.7805999999999997</v>
      </c>
      <c r="C70" s="2">
        <v>51.6</v>
      </c>
      <c r="D70" s="2">
        <v>26.9</v>
      </c>
      <c r="E70" s="2">
        <v>28.7</v>
      </c>
      <c r="F70" s="2">
        <v>65</v>
      </c>
      <c r="G70" s="2">
        <v>45.2</v>
      </c>
      <c r="H70" s="2">
        <v>43.5</v>
      </c>
      <c r="I70" s="2">
        <v>152</v>
      </c>
      <c r="J70" s="2">
        <v>164.4</v>
      </c>
      <c r="K70" s="2">
        <v>224</v>
      </c>
      <c r="L70" s="2">
        <v>212.3</v>
      </c>
      <c r="M70" s="2">
        <v>188.2</v>
      </c>
      <c r="N70" s="2">
        <v>191.9</v>
      </c>
      <c r="O70" s="2">
        <v>133.69999999999999</v>
      </c>
      <c r="P70" s="2">
        <v>153.30000000000001</v>
      </c>
      <c r="Q70" s="2">
        <v>108.5</v>
      </c>
      <c r="R70" s="2">
        <v>149.4</v>
      </c>
      <c r="S70" s="2">
        <v>136.19999999999999</v>
      </c>
      <c r="T70" s="2">
        <v>103.8</v>
      </c>
      <c r="V70">
        <v>6.7805999999999997</v>
      </c>
      <c r="W70">
        <v>55.2</v>
      </c>
      <c r="X70">
        <v>119.9</v>
      </c>
      <c r="Y70">
        <v>67.400000000000006</v>
      </c>
      <c r="Z70">
        <v>49.6</v>
      </c>
      <c r="AA70" s="10">
        <v>68.599999999999994</v>
      </c>
      <c r="AB70">
        <v>81.8</v>
      </c>
      <c r="AC70">
        <v>69.599999999999994</v>
      </c>
      <c r="AD70">
        <v>108.5</v>
      </c>
      <c r="AE70">
        <v>77.5</v>
      </c>
      <c r="AF70">
        <v>67.099999999999994</v>
      </c>
      <c r="AG70" s="10">
        <v>77.8</v>
      </c>
      <c r="AH70">
        <v>61.2</v>
      </c>
      <c r="AI70">
        <v>96.4</v>
      </c>
      <c r="AJ70">
        <v>45.8</v>
      </c>
      <c r="AK70">
        <v>77</v>
      </c>
      <c r="AL70">
        <v>98.7</v>
      </c>
      <c r="AM70" s="10">
        <v>78.7</v>
      </c>
      <c r="AN70">
        <v>63.6</v>
      </c>
    </row>
    <row r="71" spans="2:40" x14ac:dyDescent="0.25">
      <c r="B71" s="2">
        <v>6.8808999999999996</v>
      </c>
      <c r="C71" s="2">
        <v>50.3</v>
      </c>
      <c r="D71" s="2">
        <v>26.2</v>
      </c>
      <c r="E71" s="2">
        <v>27.8</v>
      </c>
      <c r="F71" s="2">
        <v>59.3</v>
      </c>
      <c r="G71" s="2">
        <v>43.9</v>
      </c>
      <c r="H71" s="2">
        <v>41.5</v>
      </c>
      <c r="I71" s="2">
        <v>143.1</v>
      </c>
      <c r="J71" s="2">
        <v>158</v>
      </c>
      <c r="K71" s="2">
        <v>215.6</v>
      </c>
      <c r="L71" s="2">
        <v>200.6</v>
      </c>
      <c r="M71" s="2">
        <v>179.3</v>
      </c>
      <c r="N71" s="2">
        <v>188</v>
      </c>
      <c r="O71" s="2">
        <v>119.9</v>
      </c>
      <c r="P71" s="2">
        <v>145.80000000000001</v>
      </c>
      <c r="Q71" s="2">
        <v>102.2</v>
      </c>
      <c r="R71" s="2">
        <v>140.30000000000001</v>
      </c>
      <c r="S71" s="2">
        <v>127.1</v>
      </c>
      <c r="T71" s="2">
        <v>97.2</v>
      </c>
      <c r="V71">
        <v>6.8808999999999996</v>
      </c>
      <c r="W71">
        <v>55.4</v>
      </c>
      <c r="X71">
        <v>118.8</v>
      </c>
      <c r="Y71">
        <v>67.3</v>
      </c>
      <c r="Z71">
        <v>50.2</v>
      </c>
      <c r="AA71" s="10">
        <v>69</v>
      </c>
      <c r="AB71">
        <v>82.5</v>
      </c>
      <c r="AC71">
        <v>69.5</v>
      </c>
      <c r="AD71">
        <v>107.8</v>
      </c>
      <c r="AE71">
        <v>77.900000000000006</v>
      </c>
      <c r="AF71">
        <v>67.7</v>
      </c>
      <c r="AG71" s="10">
        <v>78.400000000000006</v>
      </c>
      <c r="AH71">
        <v>61.4</v>
      </c>
      <c r="AI71">
        <v>96.5</v>
      </c>
      <c r="AJ71">
        <v>46.4</v>
      </c>
      <c r="AK71">
        <v>77</v>
      </c>
      <c r="AL71">
        <v>97.6</v>
      </c>
      <c r="AM71" s="10">
        <v>79.099999999999994</v>
      </c>
      <c r="AN71">
        <v>63.7</v>
      </c>
    </row>
    <row r="72" spans="2:40" x14ac:dyDescent="0.25">
      <c r="B72" s="2">
        <v>6.9812000000000003</v>
      </c>
      <c r="C72" s="2">
        <v>49.6</v>
      </c>
      <c r="D72" s="2">
        <v>25.6</v>
      </c>
      <c r="E72" s="2">
        <v>27.1</v>
      </c>
      <c r="F72" s="2">
        <v>54.5</v>
      </c>
      <c r="G72" s="2">
        <v>42.8</v>
      </c>
      <c r="H72" s="2">
        <v>39.9</v>
      </c>
      <c r="I72" s="2">
        <v>134.9</v>
      </c>
      <c r="J72" s="2">
        <v>151.9</v>
      </c>
      <c r="K72" s="2">
        <v>207.2</v>
      </c>
      <c r="L72" s="2">
        <v>189.5</v>
      </c>
      <c r="M72" s="2">
        <v>170.9</v>
      </c>
      <c r="N72" s="2">
        <v>183.9</v>
      </c>
      <c r="O72" s="2">
        <v>107.5</v>
      </c>
      <c r="P72" s="2">
        <v>139.1</v>
      </c>
      <c r="Q72" s="2">
        <v>96.6</v>
      </c>
      <c r="R72" s="2">
        <v>132</v>
      </c>
      <c r="S72" s="2">
        <v>118.8</v>
      </c>
      <c r="T72" s="2">
        <v>91.4</v>
      </c>
      <c r="V72">
        <v>6.9812000000000003</v>
      </c>
      <c r="W72">
        <v>55.6</v>
      </c>
      <c r="X72">
        <v>117.6</v>
      </c>
      <c r="Y72">
        <v>67.3</v>
      </c>
      <c r="Z72">
        <v>50.9</v>
      </c>
      <c r="AA72" s="10">
        <v>69.3</v>
      </c>
      <c r="AB72">
        <v>83</v>
      </c>
      <c r="AC72">
        <v>69.3</v>
      </c>
      <c r="AD72">
        <v>106.9</v>
      </c>
      <c r="AE72">
        <v>78.3</v>
      </c>
      <c r="AF72">
        <v>68.400000000000006</v>
      </c>
      <c r="AG72" s="10">
        <v>78.900000000000006</v>
      </c>
      <c r="AH72">
        <v>61.6</v>
      </c>
      <c r="AI72">
        <v>96.4</v>
      </c>
      <c r="AJ72">
        <v>46.9</v>
      </c>
      <c r="AK72">
        <v>76.900000000000006</v>
      </c>
      <c r="AL72">
        <v>96.3</v>
      </c>
      <c r="AM72" s="10">
        <v>79.400000000000006</v>
      </c>
      <c r="AN72">
        <v>63.8</v>
      </c>
    </row>
    <row r="73" spans="2:40" x14ac:dyDescent="0.25">
      <c r="B73" s="2">
        <v>7.0814000000000004</v>
      </c>
      <c r="C73" s="2">
        <v>49.1</v>
      </c>
      <c r="D73" s="2">
        <v>25.2</v>
      </c>
      <c r="E73" s="2">
        <v>26.6</v>
      </c>
      <c r="F73" s="2">
        <v>50.5</v>
      </c>
      <c r="G73" s="2">
        <v>41.7</v>
      </c>
      <c r="H73" s="2">
        <v>38.6</v>
      </c>
      <c r="I73" s="2">
        <v>127.5</v>
      </c>
      <c r="J73" s="2">
        <v>146.19999999999999</v>
      </c>
      <c r="K73" s="2">
        <v>198.9</v>
      </c>
      <c r="L73" s="2">
        <v>178.9</v>
      </c>
      <c r="M73" s="2">
        <v>162.9</v>
      </c>
      <c r="N73" s="2">
        <v>179.7</v>
      </c>
      <c r="O73" s="2">
        <v>96.4</v>
      </c>
      <c r="P73" s="2">
        <v>133.1</v>
      </c>
      <c r="Q73" s="2">
        <v>91.6</v>
      </c>
      <c r="R73" s="2">
        <v>124.6</v>
      </c>
      <c r="S73" s="2">
        <v>111.4</v>
      </c>
      <c r="T73" s="2">
        <v>86.5</v>
      </c>
      <c r="V73">
        <v>7.0814000000000004</v>
      </c>
      <c r="W73">
        <v>55.7</v>
      </c>
      <c r="X73">
        <v>116.3</v>
      </c>
      <c r="Y73">
        <v>67.099999999999994</v>
      </c>
      <c r="Z73">
        <v>51.4</v>
      </c>
      <c r="AA73" s="10">
        <v>69.5</v>
      </c>
      <c r="AB73">
        <v>83.6</v>
      </c>
      <c r="AC73">
        <v>69.099999999999994</v>
      </c>
      <c r="AD73">
        <v>106</v>
      </c>
      <c r="AE73">
        <v>78.599999999999994</v>
      </c>
      <c r="AF73">
        <v>69</v>
      </c>
      <c r="AG73" s="10">
        <v>79.3</v>
      </c>
      <c r="AH73">
        <v>61.7</v>
      </c>
      <c r="AI73">
        <v>96.4</v>
      </c>
      <c r="AJ73">
        <v>47.4</v>
      </c>
      <c r="AK73">
        <v>76.7</v>
      </c>
      <c r="AL73">
        <v>95</v>
      </c>
      <c r="AM73" s="10">
        <v>79.5</v>
      </c>
      <c r="AN73">
        <v>63.8</v>
      </c>
    </row>
    <row r="74" spans="2:40" x14ac:dyDescent="0.25">
      <c r="B74" s="2">
        <v>7.1817000000000002</v>
      </c>
      <c r="C74" s="2">
        <v>48.7</v>
      </c>
      <c r="D74" s="2">
        <v>24.9</v>
      </c>
      <c r="E74" s="2">
        <v>26.1</v>
      </c>
      <c r="F74" s="2">
        <v>47.8</v>
      </c>
      <c r="G74" s="2">
        <v>40.799999999999997</v>
      </c>
      <c r="H74" s="2">
        <v>37.700000000000003</v>
      </c>
      <c r="I74" s="2">
        <v>120.7</v>
      </c>
      <c r="J74" s="2">
        <v>140.9</v>
      </c>
      <c r="K74" s="2">
        <v>190.7</v>
      </c>
      <c r="L74" s="2">
        <v>169.1</v>
      </c>
      <c r="M74" s="2">
        <v>155.4</v>
      </c>
      <c r="N74" s="2">
        <v>175.4</v>
      </c>
      <c r="O74" s="2">
        <v>86.5</v>
      </c>
      <c r="P74" s="2">
        <v>127.9</v>
      </c>
      <c r="Q74" s="2">
        <v>87.1</v>
      </c>
      <c r="R74" s="2">
        <v>117.9</v>
      </c>
      <c r="S74" s="2">
        <v>104.9</v>
      </c>
      <c r="T74" s="2">
        <v>82.3</v>
      </c>
      <c r="V74">
        <v>7.1817000000000002</v>
      </c>
      <c r="W74">
        <v>55.9</v>
      </c>
      <c r="X74">
        <v>115</v>
      </c>
      <c r="Y74">
        <v>67</v>
      </c>
      <c r="Z74">
        <v>52</v>
      </c>
      <c r="AA74" s="10">
        <v>69.7</v>
      </c>
      <c r="AB74">
        <v>84</v>
      </c>
      <c r="AC74">
        <v>68.8</v>
      </c>
      <c r="AD74">
        <v>105</v>
      </c>
      <c r="AE74">
        <v>78.900000000000006</v>
      </c>
      <c r="AF74">
        <v>69.7</v>
      </c>
      <c r="AG74" s="10">
        <v>79.599999999999994</v>
      </c>
      <c r="AH74">
        <v>61.8</v>
      </c>
      <c r="AI74">
        <v>96.3</v>
      </c>
      <c r="AJ74">
        <v>47.9</v>
      </c>
      <c r="AK74">
        <v>76.5</v>
      </c>
      <c r="AL74">
        <v>93.7</v>
      </c>
      <c r="AM74" s="10">
        <v>79.599999999999994</v>
      </c>
      <c r="AN74">
        <v>63.8</v>
      </c>
    </row>
    <row r="75" spans="2:40" x14ac:dyDescent="0.25">
      <c r="B75" s="2">
        <v>7.282</v>
      </c>
      <c r="C75" s="2">
        <v>48.3</v>
      </c>
      <c r="D75" s="2">
        <v>24.7</v>
      </c>
      <c r="E75" s="2">
        <v>25.8</v>
      </c>
      <c r="F75" s="2">
        <v>45.7</v>
      </c>
      <c r="G75" s="2">
        <v>40</v>
      </c>
      <c r="H75" s="2">
        <v>36.9</v>
      </c>
      <c r="I75" s="2">
        <v>114.5</v>
      </c>
      <c r="J75" s="2">
        <v>135.9</v>
      </c>
      <c r="K75" s="2">
        <v>182.7</v>
      </c>
      <c r="L75" s="2">
        <v>159.80000000000001</v>
      </c>
      <c r="M75" s="2">
        <v>148.19999999999999</v>
      </c>
      <c r="N75" s="2">
        <v>171</v>
      </c>
      <c r="O75" s="2">
        <v>77.7</v>
      </c>
      <c r="P75" s="2">
        <v>123.3</v>
      </c>
      <c r="Q75" s="2">
        <v>83.1</v>
      </c>
      <c r="R75" s="2">
        <v>111.9</v>
      </c>
      <c r="S75" s="2">
        <v>99</v>
      </c>
      <c r="T75" s="2">
        <v>78.7</v>
      </c>
      <c r="V75">
        <v>7.282</v>
      </c>
      <c r="W75">
        <v>56</v>
      </c>
      <c r="X75">
        <v>113.6</v>
      </c>
      <c r="Y75">
        <v>66.7</v>
      </c>
      <c r="Z75">
        <v>52.5</v>
      </c>
      <c r="AA75" s="10">
        <v>69.8</v>
      </c>
      <c r="AB75">
        <v>84.4</v>
      </c>
      <c r="AC75">
        <v>68.5</v>
      </c>
      <c r="AD75">
        <v>104</v>
      </c>
      <c r="AE75">
        <v>79</v>
      </c>
      <c r="AF75">
        <v>70.400000000000006</v>
      </c>
      <c r="AG75" s="10">
        <v>79.8</v>
      </c>
      <c r="AH75">
        <v>61.9</v>
      </c>
      <c r="AI75">
        <v>96.2</v>
      </c>
      <c r="AJ75">
        <v>48.4</v>
      </c>
      <c r="AK75">
        <v>76.2</v>
      </c>
      <c r="AL75">
        <v>92.2</v>
      </c>
      <c r="AM75" s="10">
        <v>79.7</v>
      </c>
      <c r="AN75">
        <v>63.7</v>
      </c>
    </row>
    <row r="76" spans="2:40" x14ac:dyDescent="0.25">
      <c r="B76" s="2">
        <v>7.3822000000000001</v>
      </c>
      <c r="C76" s="2">
        <v>47.9</v>
      </c>
      <c r="D76" s="2">
        <v>24.4</v>
      </c>
      <c r="E76" s="2">
        <v>25.5</v>
      </c>
      <c r="F76" s="2">
        <v>43.8</v>
      </c>
      <c r="G76" s="2">
        <v>39.1</v>
      </c>
      <c r="H76" s="2">
        <v>36.1</v>
      </c>
      <c r="I76" s="2">
        <v>109</v>
      </c>
      <c r="J76" s="2">
        <v>131.19999999999999</v>
      </c>
      <c r="K76" s="2">
        <v>175</v>
      </c>
      <c r="L76" s="2">
        <v>151.19999999999999</v>
      </c>
      <c r="M76" s="2">
        <v>141.6</v>
      </c>
      <c r="N76" s="2">
        <v>166.4</v>
      </c>
      <c r="O76" s="2">
        <v>70</v>
      </c>
      <c r="P76" s="2">
        <v>119.1</v>
      </c>
      <c r="Q76" s="2">
        <v>79.5</v>
      </c>
      <c r="R76" s="2">
        <v>106.5</v>
      </c>
      <c r="S76" s="2">
        <v>93.8</v>
      </c>
      <c r="T76" s="2">
        <v>75.599999999999994</v>
      </c>
      <c r="V76">
        <v>7.3822000000000001</v>
      </c>
      <c r="W76">
        <v>56.1</v>
      </c>
      <c r="X76">
        <v>112.2</v>
      </c>
      <c r="Y76">
        <v>66.5</v>
      </c>
      <c r="Z76">
        <v>53</v>
      </c>
      <c r="AA76" s="10">
        <v>69.8</v>
      </c>
      <c r="AB76">
        <v>84.8</v>
      </c>
      <c r="AC76">
        <v>68</v>
      </c>
      <c r="AD76">
        <v>102.8</v>
      </c>
      <c r="AE76">
        <v>79.099999999999994</v>
      </c>
      <c r="AF76">
        <v>71.099999999999994</v>
      </c>
      <c r="AG76" s="10">
        <v>80</v>
      </c>
      <c r="AH76">
        <v>62</v>
      </c>
      <c r="AI76">
        <v>96</v>
      </c>
      <c r="AJ76">
        <v>48.9</v>
      </c>
      <c r="AK76">
        <v>75.8</v>
      </c>
      <c r="AL76">
        <v>90.8</v>
      </c>
      <c r="AM76" s="10">
        <v>79.599999999999994</v>
      </c>
      <c r="AN76">
        <v>63.6</v>
      </c>
    </row>
    <row r="77" spans="2:40" x14ac:dyDescent="0.25">
      <c r="B77" s="2">
        <v>7.4824999999999999</v>
      </c>
      <c r="C77" s="2">
        <v>47.4</v>
      </c>
      <c r="D77" s="2">
        <v>24.1</v>
      </c>
      <c r="E77" s="2">
        <v>25.1</v>
      </c>
      <c r="F77" s="2">
        <v>42.3</v>
      </c>
      <c r="G77" s="2">
        <v>38.299999999999997</v>
      </c>
      <c r="H77" s="2">
        <v>35.4</v>
      </c>
      <c r="I77" s="2">
        <v>103.9</v>
      </c>
      <c r="J77" s="2">
        <v>126.9</v>
      </c>
      <c r="K77" s="2">
        <v>167.5</v>
      </c>
      <c r="L77" s="2">
        <v>143.19999999999999</v>
      </c>
      <c r="M77" s="2">
        <v>135.4</v>
      </c>
      <c r="N77" s="2">
        <v>161.69999999999999</v>
      </c>
      <c r="O77" s="2">
        <v>63.2</v>
      </c>
      <c r="P77" s="2">
        <v>115.5</v>
      </c>
      <c r="Q77" s="2">
        <v>76.2</v>
      </c>
      <c r="R77" s="2">
        <v>101.6</v>
      </c>
      <c r="S77" s="2">
        <v>89.1</v>
      </c>
      <c r="T77" s="2">
        <v>72.900000000000006</v>
      </c>
      <c r="V77">
        <v>7.4824999999999999</v>
      </c>
      <c r="W77">
        <v>56.2</v>
      </c>
      <c r="X77">
        <v>110.7</v>
      </c>
      <c r="Y77">
        <v>66.2</v>
      </c>
      <c r="Z77">
        <v>53.5</v>
      </c>
      <c r="AA77" s="10">
        <v>69.7</v>
      </c>
      <c r="AB77">
        <v>85.1</v>
      </c>
      <c r="AC77">
        <v>67.599999999999994</v>
      </c>
      <c r="AD77">
        <v>101.7</v>
      </c>
      <c r="AE77">
        <v>79.2</v>
      </c>
      <c r="AF77">
        <v>71.8</v>
      </c>
      <c r="AG77" s="10">
        <v>80.099999999999994</v>
      </c>
      <c r="AH77">
        <v>62.1</v>
      </c>
      <c r="AI77">
        <v>95.8</v>
      </c>
      <c r="AJ77">
        <v>49.5</v>
      </c>
      <c r="AK77">
        <v>75.400000000000006</v>
      </c>
      <c r="AL77">
        <v>89.2</v>
      </c>
      <c r="AM77" s="10">
        <v>79.5</v>
      </c>
      <c r="AN77">
        <v>63.4</v>
      </c>
    </row>
    <row r="78" spans="2:40" x14ac:dyDescent="0.25">
      <c r="B78" s="2">
        <v>7.5827999999999998</v>
      </c>
      <c r="C78" s="2">
        <v>46.8</v>
      </c>
      <c r="D78" s="2">
        <v>23.8</v>
      </c>
      <c r="E78" s="2">
        <v>24.8</v>
      </c>
      <c r="F78" s="2">
        <v>41</v>
      </c>
      <c r="G78" s="2">
        <v>37.5</v>
      </c>
      <c r="H78" s="2">
        <v>34.799999999999997</v>
      </c>
      <c r="I78" s="2">
        <v>99.4</v>
      </c>
      <c r="J78" s="2">
        <v>122.8</v>
      </c>
      <c r="K78" s="2">
        <v>160.4</v>
      </c>
      <c r="L78" s="2">
        <v>135.80000000000001</v>
      </c>
      <c r="M78" s="2">
        <v>129.6</v>
      </c>
      <c r="N78" s="2">
        <v>157</v>
      </c>
      <c r="O78" s="2">
        <v>57.3</v>
      </c>
      <c r="P78" s="2">
        <v>112.1</v>
      </c>
      <c r="Q78" s="2">
        <v>73.2</v>
      </c>
      <c r="R78" s="2">
        <v>97.2</v>
      </c>
      <c r="S78" s="2">
        <v>85</v>
      </c>
      <c r="T78" s="2">
        <v>70.5</v>
      </c>
      <c r="V78">
        <v>7.5827999999999998</v>
      </c>
      <c r="W78">
        <v>56.2</v>
      </c>
      <c r="X78">
        <v>109.1</v>
      </c>
      <c r="Y78">
        <v>65.8</v>
      </c>
      <c r="Z78">
        <v>53.9</v>
      </c>
      <c r="AA78" s="10">
        <v>69.7</v>
      </c>
      <c r="AB78">
        <v>85.3</v>
      </c>
      <c r="AC78">
        <v>67</v>
      </c>
      <c r="AD78">
        <v>100.4</v>
      </c>
      <c r="AE78">
        <v>79.099999999999994</v>
      </c>
      <c r="AF78">
        <v>72.5</v>
      </c>
      <c r="AG78" s="10">
        <v>80.099999999999994</v>
      </c>
      <c r="AH78">
        <v>62.2</v>
      </c>
      <c r="AI78">
        <v>95.5</v>
      </c>
      <c r="AJ78">
        <v>50</v>
      </c>
      <c r="AK78">
        <v>74.900000000000006</v>
      </c>
      <c r="AL78">
        <v>87.7</v>
      </c>
      <c r="AM78" s="10">
        <v>79.400000000000006</v>
      </c>
      <c r="AN78">
        <v>63.1</v>
      </c>
    </row>
    <row r="79" spans="2:40" x14ac:dyDescent="0.25">
      <c r="B79" s="2">
        <v>7.6829999999999998</v>
      </c>
      <c r="C79" s="2">
        <v>46.1</v>
      </c>
      <c r="D79" s="2">
        <v>23.4</v>
      </c>
      <c r="E79" s="2">
        <v>24.4</v>
      </c>
      <c r="F79" s="2">
        <v>39.799999999999997</v>
      </c>
      <c r="G79" s="2">
        <v>36.6</v>
      </c>
      <c r="H79" s="2">
        <v>34.1</v>
      </c>
      <c r="I79" s="2">
        <v>95.4</v>
      </c>
      <c r="J79" s="2">
        <v>119.1</v>
      </c>
      <c r="K79" s="2">
        <v>153.6</v>
      </c>
      <c r="L79" s="2">
        <v>129</v>
      </c>
      <c r="M79" s="2">
        <v>124.3</v>
      </c>
      <c r="N79" s="2">
        <v>152.19999999999999</v>
      </c>
      <c r="O79" s="2">
        <v>52.2</v>
      </c>
      <c r="P79" s="2">
        <v>109</v>
      </c>
      <c r="Q79" s="2">
        <v>70.400000000000006</v>
      </c>
      <c r="R79" s="2">
        <v>93.3</v>
      </c>
      <c r="S79" s="2">
        <v>81.2</v>
      </c>
      <c r="T79" s="2">
        <v>68.400000000000006</v>
      </c>
      <c r="V79">
        <v>7.6829999999999998</v>
      </c>
      <c r="W79">
        <v>56.3</v>
      </c>
      <c r="X79">
        <v>107.7</v>
      </c>
      <c r="Y79">
        <v>65.5</v>
      </c>
      <c r="Z79">
        <v>54.3</v>
      </c>
      <c r="AA79" s="10">
        <v>69.599999999999994</v>
      </c>
      <c r="AB79">
        <v>85.6</v>
      </c>
      <c r="AC79">
        <v>66.400000000000006</v>
      </c>
      <c r="AD79">
        <v>99.2</v>
      </c>
      <c r="AE79">
        <v>79</v>
      </c>
      <c r="AF79">
        <v>73.2</v>
      </c>
      <c r="AG79" s="10">
        <v>80</v>
      </c>
      <c r="AH79">
        <v>62.2</v>
      </c>
      <c r="AI79">
        <v>95.1</v>
      </c>
      <c r="AJ79">
        <v>50.5</v>
      </c>
      <c r="AK79">
        <v>74.400000000000006</v>
      </c>
      <c r="AL79">
        <v>86.1</v>
      </c>
      <c r="AM79" s="10">
        <v>79.099999999999994</v>
      </c>
      <c r="AN79">
        <v>62.8</v>
      </c>
    </row>
    <row r="80" spans="2:40" x14ac:dyDescent="0.25">
      <c r="B80" s="2">
        <v>7.7832999999999997</v>
      </c>
      <c r="C80" s="2">
        <v>45.3</v>
      </c>
      <c r="D80" s="2">
        <v>22.9</v>
      </c>
      <c r="E80" s="2">
        <v>24</v>
      </c>
      <c r="F80" s="2">
        <v>38.799999999999997</v>
      </c>
      <c r="G80" s="2">
        <v>35.799999999999997</v>
      </c>
      <c r="H80" s="2">
        <v>33.4</v>
      </c>
      <c r="I80" s="2">
        <v>91.7</v>
      </c>
      <c r="J80" s="2">
        <v>115.6</v>
      </c>
      <c r="K80" s="2">
        <v>147.19999999999999</v>
      </c>
      <c r="L80" s="2">
        <v>122.7</v>
      </c>
      <c r="M80" s="2">
        <v>119.3</v>
      </c>
      <c r="N80" s="2">
        <v>147.4</v>
      </c>
      <c r="O80" s="2">
        <v>48.3</v>
      </c>
      <c r="P80" s="2">
        <v>106.1</v>
      </c>
      <c r="Q80" s="2">
        <v>67.8</v>
      </c>
      <c r="R80" s="2">
        <v>89.6</v>
      </c>
      <c r="S80" s="2">
        <v>78</v>
      </c>
      <c r="T80" s="2">
        <v>66.400000000000006</v>
      </c>
      <c r="V80">
        <v>7.7832999999999997</v>
      </c>
      <c r="W80">
        <v>56.3</v>
      </c>
      <c r="X80">
        <v>106.1</v>
      </c>
      <c r="Y80">
        <v>65</v>
      </c>
      <c r="Z80">
        <v>54.6</v>
      </c>
      <c r="AA80" s="10">
        <v>69.400000000000006</v>
      </c>
      <c r="AB80">
        <v>85.8</v>
      </c>
      <c r="AC80">
        <v>65.8</v>
      </c>
      <c r="AD80">
        <v>97.9</v>
      </c>
      <c r="AE80">
        <v>78.900000000000006</v>
      </c>
      <c r="AF80">
        <v>73.900000000000006</v>
      </c>
      <c r="AG80" s="10">
        <v>79.900000000000006</v>
      </c>
      <c r="AH80">
        <v>62.3</v>
      </c>
      <c r="AI80">
        <v>94.7</v>
      </c>
      <c r="AJ80">
        <v>51</v>
      </c>
      <c r="AK80">
        <v>73.8</v>
      </c>
      <c r="AL80">
        <v>84.4</v>
      </c>
      <c r="AM80" s="10">
        <v>78.900000000000006</v>
      </c>
      <c r="AN80">
        <v>62.4</v>
      </c>
    </row>
    <row r="81" spans="2:40" x14ac:dyDescent="0.25">
      <c r="B81" s="2">
        <v>7.8836000000000004</v>
      </c>
      <c r="C81" s="2">
        <v>44.4</v>
      </c>
      <c r="D81" s="2">
        <v>22.4</v>
      </c>
      <c r="E81" s="2">
        <v>23.5</v>
      </c>
      <c r="F81" s="2">
        <v>37.9</v>
      </c>
      <c r="G81" s="2">
        <v>34.9</v>
      </c>
      <c r="H81" s="2">
        <v>32.6</v>
      </c>
      <c r="I81" s="2">
        <v>88.4</v>
      </c>
      <c r="J81" s="2">
        <v>112.4</v>
      </c>
      <c r="K81" s="2">
        <v>141.19999999999999</v>
      </c>
      <c r="L81" s="2">
        <v>116.8</v>
      </c>
      <c r="M81" s="2">
        <v>114.7</v>
      </c>
      <c r="N81" s="2">
        <v>142.5</v>
      </c>
      <c r="O81" s="2">
        <v>45.5</v>
      </c>
      <c r="P81" s="2">
        <v>103.2</v>
      </c>
      <c r="Q81" s="2">
        <v>65.3</v>
      </c>
      <c r="R81" s="2">
        <v>86.3</v>
      </c>
      <c r="S81" s="2">
        <v>75.099999999999994</v>
      </c>
      <c r="T81" s="2">
        <v>64.599999999999994</v>
      </c>
      <c r="V81">
        <v>7.8836000000000004</v>
      </c>
      <c r="W81">
        <v>56.3</v>
      </c>
      <c r="X81">
        <v>104.5</v>
      </c>
      <c r="Y81">
        <v>64.599999999999994</v>
      </c>
      <c r="Z81">
        <v>54.9</v>
      </c>
      <c r="AA81" s="10">
        <v>69.2</v>
      </c>
      <c r="AB81">
        <v>86</v>
      </c>
      <c r="AC81">
        <v>65.2</v>
      </c>
      <c r="AD81">
        <v>96.5</v>
      </c>
      <c r="AE81">
        <v>78.7</v>
      </c>
      <c r="AF81">
        <v>74.599999999999994</v>
      </c>
      <c r="AG81" s="10">
        <v>79.8</v>
      </c>
      <c r="AH81">
        <v>62.3</v>
      </c>
      <c r="AI81">
        <v>94.2</v>
      </c>
      <c r="AJ81">
        <v>51.5</v>
      </c>
      <c r="AK81">
        <v>73.2</v>
      </c>
      <c r="AL81">
        <v>82.8</v>
      </c>
      <c r="AM81" s="10">
        <v>78.599999999999994</v>
      </c>
      <c r="AN81">
        <v>61.9</v>
      </c>
    </row>
    <row r="82" spans="2:40" x14ac:dyDescent="0.25">
      <c r="B82" s="2">
        <v>7.9839000000000002</v>
      </c>
      <c r="C82" s="2">
        <v>43.4</v>
      </c>
      <c r="D82" s="2">
        <v>21.8</v>
      </c>
      <c r="E82" s="2">
        <v>22.9</v>
      </c>
      <c r="F82" s="2">
        <v>37</v>
      </c>
      <c r="G82" s="2">
        <v>33.9</v>
      </c>
      <c r="H82" s="2">
        <v>31.8</v>
      </c>
      <c r="I82" s="2">
        <v>85.4</v>
      </c>
      <c r="J82" s="2">
        <v>109.3</v>
      </c>
      <c r="K82" s="2">
        <v>135.5</v>
      </c>
      <c r="L82" s="2">
        <v>111.4</v>
      </c>
      <c r="M82" s="2">
        <v>110.4</v>
      </c>
      <c r="N82" s="2">
        <v>137.69999999999999</v>
      </c>
      <c r="O82" s="2">
        <v>43</v>
      </c>
      <c r="P82" s="2">
        <v>100.4</v>
      </c>
      <c r="Q82" s="2">
        <v>63</v>
      </c>
      <c r="R82" s="2">
        <v>83.2</v>
      </c>
      <c r="S82" s="2">
        <v>72.400000000000006</v>
      </c>
      <c r="T82" s="2">
        <v>62.9</v>
      </c>
      <c r="V82">
        <v>7.9839000000000002</v>
      </c>
      <c r="W82">
        <v>56.2</v>
      </c>
      <c r="X82">
        <v>102.9</v>
      </c>
      <c r="Y82">
        <v>64.099999999999994</v>
      </c>
      <c r="Z82">
        <v>55.1</v>
      </c>
      <c r="AA82" s="10">
        <v>69</v>
      </c>
      <c r="AB82">
        <v>86.1</v>
      </c>
      <c r="AC82">
        <v>64.5</v>
      </c>
      <c r="AD82">
        <v>95.2</v>
      </c>
      <c r="AE82">
        <v>78.400000000000006</v>
      </c>
      <c r="AF82">
        <v>75.2</v>
      </c>
      <c r="AG82" s="10">
        <v>79.599999999999994</v>
      </c>
      <c r="AH82">
        <v>62.3</v>
      </c>
      <c r="AI82">
        <v>93.6</v>
      </c>
      <c r="AJ82">
        <v>52</v>
      </c>
      <c r="AK82">
        <v>72.599999999999994</v>
      </c>
      <c r="AL82">
        <v>81.099999999999994</v>
      </c>
      <c r="AM82" s="10">
        <v>78.3</v>
      </c>
      <c r="AN82">
        <v>61.4</v>
      </c>
    </row>
    <row r="83" spans="2:40" x14ac:dyDescent="0.25">
      <c r="B83" s="2">
        <v>8.0840999999999994</v>
      </c>
      <c r="C83" s="2">
        <v>42.2</v>
      </c>
      <c r="D83" s="2">
        <v>21.1</v>
      </c>
      <c r="E83" s="2">
        <v>22.3</v>
      </c>
      <c r="F83" s="2">
        <v>36.200000000000003</v>
      </c>
      <c r="G83" s="2">
        <v>33</v>
      </c>
      <c r="H83" s="2">
        <v>31</v>
      </c>
      <c r="I83" s="2">
        <v>82.6</v>
      </c>
      <c r="J83" s="2">
        <v>106.5</v>
      </c>
      <c r="K83" s="2">
        <v>130.1</v>
      </c>
      <c r="L83" s="2">
        <v>106.5</v>
      </c>
      <c r="M83" s="2">
        <v>106.4</v>
      </c>
      <c r="N83" s="2">
        <v>132.9</v>
      </c>
      <c r="O83" s="2">
        <v>40.799999999999997</v>
      </c>
      <c r="P83" s="2">
        <v>97.4</v>
      </c>
      <c r="Q83" s="2">
        <v>60.8</v>
      </c>
      <c r="R83" s="2">
        <v>80.400000000000006</v>
      </c>
      <c r="S83" s="2">
        <v>69.900000000000006</v>
      </c>
      <c r="T83" s="2">
        <v>61.1</v>
      </c>
      <c r="V83">
        <v>8.0840999999999994</v>
      </c>
      <c r="W83">
        <v>56.1</v>
      </c>
      <c r="X83">
        <v>101.3</v>
      </c>
      <c r="Y83">
        <v>63.6</v>
      </c>
      <c r="Z83">
        <v>55.3</v>
      </c>
      <c r="AA83" s="10">
        <v>68.8</v>
      </c>
      <c r="AB83">
        <v>86.3</v>
      </c>
      <c r="AC83">
        <v>63.8</v>
      </c>
      <c r="AD83">
        <v>93.8</v>
      </c>
      <c r="AE83">
        <v>78.099999999999994</v>
      </c>
      <c r="AF83">
        <v>75.8</v>
      </c>
      <c r="AG83" s="10">
        <v>79.400000000000006</v>
      </c>
      <c r="AH83">
        <v>62.3</v>
      </c>
      <c r="AI83">
        <v>93</v>
      </c>
      <c r="AJ83">
        <v>52.5</v>
      </c>
      <c r="AK83">
        <v>71.900000000000006</v>
      </c>
      <c r="AL83">
        <v>79.400000000000006</v>
      </c>
      <c r="AM83" s="10">
        <v>77.900000000000006</v>
      </c>
      <c r="AN83">
        <v>60.9</v>
      </c>
    </row>
    <row r="84" spans="2:40" x14ac:dyDescent="0.25">
      <c r="B84" s="2">
        <v>8.1844000000000001</v>
      </c>
      <c r="C84" s="2">
        <v>41</v>
      </c>
      <c r="D84" s="2">
        <v>20.5</v>
      </c>
      <c r="E84" s="2">
        <v>21.7</v>
      </c>
      <c r="F84" s="2">
        <v>35.4</v>
      </c>
      <c r="G84" s="2">
        <v>32</v>
      </c>
      <c r="H84" s="2">
        <v>30.1</v>
      </c>
      <c r="I84" s="2">
        <v>80.099999999999994</v>
      </c>
      <c r="J84" s="2">
        <v>103.9</v>
      </c>
      <c r="K84" s="2">
        <v>125.1</v>
      </c>
      <c r="L84" s="2">
        <v>101.9</v>
      </c>
      <c r="M84" s="2">
        <v>102.8</v>
      </c>
      <c r="N84" s="2">
        <v>128.1</v>
      </c>
      <c r="O84" s="2">
        <v>38.9</v>
      </c>
      <c r="P84" s="2">
        <v>94.4</v>
      </c>
      <c r="Q84" s="2">
        <v>58.7</v>
      </c>
      <c r="R84" s="2">
        <v>77.7</v>
      </c>
      <c r="S84" s="2">
        <v>67.400000000000006</v>
      </c>
      <c r="T84" s="2">
        <v>59.4</v>
      </c>
      <c r="V84">
        <v>8.1844000000000001</v>
      </c>
      <c r="W84">
        <v>56</v>
      </c>
      <c r="X84">
        <v>99.6</v>
      </c>
      <c r="Y84">
        <v>63.1</v>
      </c>
      <c r="Z84">
        <v>55.5</v>
      </c>
      <c r="AA84" s="10">
        <v>68.5</v>
      </c>
      <c r="AB84">
        <v>86.5</v>
      </c>
      <c r="AC84">
        <v>63.1</v>
      </c>
      <c r="AD84">
        <v>92.4</v>
      </c>
      <c r="AE84">
        <v>77.8</v>
      </c>
      <c r="AF84">
        <v>76.400000000000006</v>
      </c>
      <c r="AG84" s="10">
        <v>79.099999999999994</v>
      </c>
      <c r="AH84">
        <v>62.3</v>
      </c>
      <c r="AI84">
        <v>92.2</v>
      </c>
      <c r="AJ84">
        <v>52.9</v>
      </c>
      <c r="AK84">
        <v>71.3</v>
      </c>
      <c r="AL84">
        <v>77.7</v>
      </c>
      <c r="AM84" s="10">
        <v>77.5</v>
      </c>
      <c r="AN84">
        <v>60.3</v>
      </c>
    </row>
    <row r="85" spans="2:40" x14ac:dyDescent="0.25">
      <c r="B85" s="2">
        <v>8.2847000000000008</v>
      </c>
      <c r="C85" s="2">
        <v>39.700000000000003</v>
      </c>
      <c r="D85" s="2">
        <v>19.7</v>
      </c>
      <c r="E85" s="2">
        <v>21</v>
      </c>
      <c r="F85" s="2">
        <v>34.6</v>
      </c>
      <c r="G85" s="2">
        <v>31.1</v>
      </c>
      <c r="H85" s="2">
        <v>29.2</v>
      </c>
      <c r="I85" s="2">
        <v>77.7</v>
      </c>
      <c r="J85" s="2">
        <v>101.4</v>
      </c>
      <c r="K85" s="2">
        <v>120.4</v>
      </c>
      <c r="L85" s="2">
        <v>97.6</v>
      </c>
      <c r="M85" s="2">
        <v>99.3</v>
      </c>
      <c r="N85" s="2">
        <v>123.4</v>
      </c>
      <c r="O85" s="2">
        <v>37.200000000000003</v>
      </c>
      <c r="P85" s="2">
        <v>91.1</v>
      </c>
      <c r="Q85" s="2">
        <v>56.7</v>
      </c>
      <c r="R85" s="2">
        <v>75.099999999999994</v>
      </c>
      <c r="S85" s="2">
        <v>65</v>
      </c>
      <c r="T85" s="2">
        <v>57.7</v>
      </c>
      <c r="V85">
        <v>8.2847000000000008</v>
      </c>
      <c r="W85">
        <v>55.8</v>
      </c>
      <c r="X85">
        <v>98.1</v>
      </c>
      <c r="Y85">
        <v>62.5</v>
      </c>
      <c r="Z85">
        <v>55.5</v>
      </c>
      <c r="AA85" s="10">
        <v>68.2</v>
      </c>
      <c r="AB85">
        <v>86.6</v>
      </c>
      <c r="AC85">
        <v>62.3</v>
      </c>
      <c r="AD85">
        <v>91</v>
      </c>
      <c r="AE85">
        <v>77.5</v>
      </c>
      <c r="AF85">
        <v>77</v>
      </c>
      <c r="AG85" s="10">
        <v>78.900000000000006</v>
      </c>
      <c r="AH85">
        <v>62.2</v>
      </c>
      <c r="AI85">
        <v>91.4</v>
      </c>
      <c r="AJ85">
        <v>53.3</v>
      </c>
      <c r="AK85">
        <v>70.599999999999994</v>
      </c>
      <c r="AL85">
        <v>76</v>
      </c>
      <c r="AM85" s="10">
        <v>77</v>
      </c>
      <c r="AN85">
        <v>59.6</v>
      </c>
    </row>
    <row r="86" spans="2:40" x14ac:dyDescent="0.25">
      <c r="B86" s="2">
        <v>8.3849</v>
      </c>
      <c r="C86" s="2">
        <v>38.4</v>
      </c>
      <c r="D86" s="2">
        <v>18.899999999999999</v>
      </c>
      <c r="E86" s="2">
        <v>20.3</v>
      </c>
      <c r="F86" s="2">
        <v>33.700000000000003</v>
      </c>
      <c r="G86" s="2">
        <v>30.1</v>
      </c>
      <c r="H86" s="2">
        <v>28.3</v>
      </c>
      <c r="I86" s="2">
        <v>75.5</v>
      </c>
      <c r="J86" s="2">
        <v>99.1</v>
      </c>
      <c r="K86" s="2">
        <v>116.1</v>
      </c>
      <c r="L86" s="2">
        <v>93.7</v>
      </c>
      <c r="M86" s="2">
        <v>96.1</v>
      </c>
      <c r="N86" s="2">
        <v>118.8</v>
      </c>
      <c r="O86" s="2">
        <v>35.700000000000003</v>
      </c>
      <c r="P86" s="2">
        <v>87.5</v>
      </c>
      <c r="Q86" s="2">
        <v>54.7</v>
      </c>
      <c r="R86" s="2">
        <v>72.7</v>
      </c>
      <c r="S86" s="2">
        <v>62.7</v>
      </c>
      <c r="T86" s="2">
        <v>55.9</v>
      </c>
      <c r="V86">
        <v>8.3849</v>
      </c>
      <c r="W86">
        <v>55.6</v>
      </c>
      <c r="X86">
        <v>96.4</v>
      </c>
      <c r="Y86">
        <v>62</v>
      </c>
      <c r="Z86">
        <v>55.6</v>
      </c>
      <c r="AA86" s="10">
        <v>67.8</v>
      </c>
      <c r="AB86">
        <v>86.8</v>
      </c>
      <c r="AC86">
        <v>61.6</v>
      </c>
      <c r="AD86">
        <v>89.6</v>
      </c>
      <c r="AE86">
        <v>77.099999999999994</v>
      </c>
      <c r="AF86">
        <v>77.5</v>
      </c>
      <c r="AG86" s="10">
        <v>78.5</v>
      </c>
      <c r="AH86">
        <v>62.1</v>
      </c>
      <c r="AI86">
        <v>90.5</v>
      </c>
      <c r="AJ86">
        <v>53.7</v>
      </c>
      <c r="AK86">
        <v>69.8</v>
      </c>
      <c r="AL86">
        <v>74.2</v>
      </c>
      <c r="AM86" s="10">
        <v>76.5</v>
      </c>
      <c r="AN86">
        <v>59</v>
      </c>
    </row>
    <row r="87" spans="2:40" x14ac:dyDescent="0.25">
      <c r="B87" s="2">
        <v>8.4852000000000007</v>
      </c>
      <c r="C87" s="2">
        <v>37</v>
      </c>
      <c r="D87" s="2">
        <v>18.2</v>
      </c>
      <c r="E87" s="2">
        <v>19.5</v>
      </c>
      <c r="F87" s="2">
        <v>32.9</v>
      </c>
      <c r="G87" s="2">
        <v>29.1</v>
      </c>
      <c r="H87" s="2">
        <v>27.3</v>
      </c>
      <c r="I87" s="2">
        <v>73.5</v>
      </c>
      <c r="J87" s="2">
        <v>96.9</v>
      </c>
      <c r="K87" s="2">
        <v>112</v>
      </c>
      <c r="L87" s="2">
        <v>90</v>
      </c>
      <c r="M87" s="2">
        <v>93.1</v>
      </c>
      <c r="N87" s="2">
        <v>114.3</v>
      </c>
      <c r="O87" s="2">
        <v>34.4</v>
      </c>
      <c r="P87" s="2">
        <v>83.6</v>
      </c>
      <c r="Q87" s="2">
        <v>52.7</v>
      </c>
      <c r="R87" s="2">
        <v>70.3</v>
      </c>
      <c r="S87" s="2">
        <v>60.3</v>
      </c>
      <c r="T87" s="2">
        <v>54.1</v>
      </c>
      <c r="V87">
        <v>8.4852000000000007</v>
      </c>
      <c r="W87">
        <v>55.4</v>
      </c>
      <c r="X87">
        <v>94.7</v>
      </c>
      <c r="Y87">
        <v>61.4</v>
      </c>
      <c r="Z87">
        <v>55.6</v>
      </c>
      <c r="AA87" s="10">
        <v>67.400000000000006</v>
      </c>
      <c r="AB87">
        <v>86.9</v>
      </c>
      <c r="AC87">
        <v>60.8</v>
      </c>
      <c r="AD87">
        <v>88.1</v>
      </c>
      <c r="AE87">
        <v>76.7</v>
      </c>
      <c r="AF87">
        <v>78</v>
      </c>
      <c r="AG87" s="10">
        <v>78.099999999999994</v>
      </c>
      <c r="AH87">
        <v>62</v>
      </c>
      <c r="AI87">
        <v>89.6</v>
      </c>
      <c r="AJ87">
        <v>54</v>
      </c>
      <c r="AK87">
        <v>69.099999999999994</v>
      </c>
      <c r="AL87">
        <v>72.400000000000006</v>
      </c>
      <c r="AM87" s="10">
        <v>76</v>
      </c>
      <c r="AN87">
        <v>58.2</v>
      </c>
    </row>
    <row r="88" spans="2:40" x14ac:dyDescent="0.25">
      <c r="B88" s="2">
        <v>8.5854999999999997</v>
      </c>
      <c r="C88" s="2">
        <v>35.700000000000003</v>
      </c>
      <c r="D88" s="2">
        <v>17.399999999999999</v>
      </c>
      <c r="E88" s="2">
        <v>18.8</v>
      </c>
      <c r="F88" s="2">
        <v>32.1</v>
      </c>
      <c r="G88" s="2">
        <v>28.2</v>
      </c>
      <c r="H88" s="2">
        <v>26.4</v>
      </c>
      <c r="I88" s="2">
        <v>71.5</v>
      </c>
      <c r="J88" s="2">
        <v>94.8</v>
      </c>
      <c r="K88" s="2">
        <v>108.3</v>
      </c>
      <c r="L88" s="2">
        <v>86.6</v>
      </c>
      <c r="M88" s="2">
        <v>90.3</v>
      </c>
      <c r="N88" s="2">
        <v>109.9</v>
      </c>
      <c r="O88" s="2">
        <v>33.200000000000003</v>
      </c>
      <c r="P88" s="2">
        <v>79.3</v>
      </c>
      <c r="Q88" s="2">
        <v>50.8</v>
      </c>
      <c r="R88" s="2">
        <v>68</v>
      </c>
      <c r="S88" s="2">
        <v>57.8</v>
      </c>
      <c r="T88" s="2">
        <v>52.2</v>
      </c>
      <c r="V88">
        <v>8.5854999999999997</v>
      </c>
      <c r="W88">
        <v>55.1</v>
      </c>
      <c r="X88">
        <v>93</v>
      </c>
      <c r="Y88">
        <v>60.8</v>
      </c>
      <c r="Z88">
        <v>55.5</v>
      </c>
      <c r="AA88" s="10">
        <v>67</v>
      </c>
      <c r="AB88">
        <v>87.1</v>
      </c>
      <c r="AC88">
        <v>60</v>
      </c>
      <c r="AD88">
        <v>86.7</v>
      </c>
      <c r="AE88">
        <v>76.2</v>
      </c>
      <c r="AF88">
        <v>78.400000000000006</v>
      </c>
      <c r="AG88" s="10">
        <v>77.8</v>
      </c>
      <c r="AH88">
        <v>61.8</v>
      </c>
      <c r="AI88">
        <v>88.5</v>
      </c>
      <c r="AJ88">
        <v>54.3</v>
      </c>
      <c r="AK88">
        <v>68.3</v>
      </c>
      <c r="AL88">
        <v>70.599999999999994</v>
      </c>
      <c r="AM88" s="10">
        <v>75.400000000000006</v>
      </c>
      <c r="AN88">
        <v>57.5</v>
      </c>
    </row>
    <row r="89" spans="2:40" x14ac:dyDescent="0.25">
      <c r="B89" s="2">
        <v>8.6858000000000004</v>
      </c>
      <c r="C89" s="2">
        <v>34.299999999999997</v>
      </c>
      <c r="D89" s="2">
        <v>16.600000000000001</v>
      </c>
      <c r="E89" s="2">
        <v>18.100000000000001</v>
      </c>
      <c r="F89" s="2">
        <v>31.2</v>
      </c>
      <c r="G89" s="2">
        <v>27.2</v>
      </c>
      <c r="H89" s="2">
        <v>25.5</v>
      </c>
      <c r="I89" s="2">
        <v>69.5</v>
      </c>
      <c r="J89" s="2">
        <v>92.8</v>
      </c>
      <c r="K89" s="2">
        <v>104.8</v>
      </c>
      <c r="L89" s="2">
        <v>83.4</v>
      </c>
      <c r="M89" s="2">
        <v>87.6</v>
      </c>
      <c r="N89" s="2">
        <v>105.6</v>
      </c>
      <c r="O89" s="2">
        <v>32.1</v>
      </c>
      <c r="P89" s="2">
        <v>74.5</v>
      </c>
      <c r="Q89" s="2">
        <v>49.2</v>
      </c>
      <c r="R89" s="2">
        <v>65.8</v>
      </c>
      <c r="S89" s="2">
        <v>55.4</v>
      </c>
      <c r="T89" s="2">
        <v>50.3</v>
      </c>
      <c r="V89">
        <v>8.6858000000000004</v>
      </c>
      <c r="W89">
        <v>54.7</v>
      </c>
      <c r="X89">
        <v>91.3</v>
      </c>
      <c r="Y89">
        <v>60.1</v>
      </c>
      <c r="Z89">
        <v>55.5</v>
      </c>
      <c r="AA89" s="10">
        <v>66.5</v>
      </c>
      <c r="AB89">
        <v>87.2</v>
      </c>
      <c r="AC89">
        <v>59.2</v>
      </c>
      <c r="AD89">
        <v>85.2</v>
      </c>
      <c r="AE89">
        <v>75.8</v>
      </c>
      <c r="AF89">
        <v>78.8</v>
      </c>
      <c r="AG89" s="10">
        <v>77.400000000000006</v>
      </c>
      <c r="AH89">
        <v>61.6</v>
      </c>
      <c r="AI89">
        <v>87.4</v>
      </c>
      <c r="AJ89">
        <v>54.5</v>
      </c>
      <c r="AK89">
        <v>67.599999999999994</v>
      </c>
      <c r="AL89">
        <v>68.8</v>
      </c>
      <c r="AM89" s="10">
        <v>74.8</v>
      </c>
      <c r="AN89">
        <v>56.7</v>
      </c>
    </row>
    <row r="90" spans="2:40" x14ac:dyDescent="0.25">
      <c r="B90" s="2">
        <v>8.7859999999999996</v>
      </c>
      <c r="C90" s="2">
        <v>33</v>
      </c>
      <c r="D90" s="2">
        <v>15.8</v>
      </c>
      <c r="E90" s="2">
        <v>17.3</v>
      </c>
      <c r="F90" s="2">
        <v>30.4</v>
      </c>
      <c r="G90" s="2">
        <v>26.3</v>
      </c>
      <c r="H90" s="2">
        <v>24.6</v>
      </c>
      <c r="I90" s="2">
        <v>67.7</v>
      </c>
      <c r="J90" s="2">
        <v>91</v>
      </c>
      <c r="K90" s="2">
        <v>101.6</v>
      </c>
      <c r="L90" s="2">
        <v>80.400000000000006</v>
      </c>
      <c r="M90" s="2">
        <v>85.2</v>
      </c>
      <c r="N90" s="2">
        <v>101.5</v>
      </c>
      <c r="O90" s="2">
        <v>31.1</v>
      </c>
      <c r="P90" s="2">
        <v>69.3</v>
      </c>
      <c r="Q90" s="2">
        <v>47.8</v>
      </c>
      <c r="R90" s="2">
        <v>63.7</v>
      </c>
      <c r="S90" s="2">
        <v>53</v>
      </c>
      <c r="T90" s="2">
        <v>48.8</v>
      </c>
      <c r="V90">
        <v>8.7859999999999996</v>
      </c>
      <c r="W90">
        <v>54.3</v>
      </c>
      <c r="X90">
        <v>89.6</v>
      </c>
      <c r="Y90">
        <v>59.5</v>
      </c>
      <c r="Z90">
        <v>55.3</v>
      </c>
      <c r="AA90" s="10">
        <v>66.099999999999994</v>
      </c>
      <c r="AB90">
        <v>87.3</v>
      </c>
      <c r="AC90">
        <v>58.4</v>
      </c>
      <c r="AD90">
        <v>83.7</v>
      </c>
      <c r="AE90">
        <v>75.3</v>
      </c>
      <c r="AF90">
        <v>79.2</v>
      </c>
      <c r="AG90" s="10">
        <v>76.900000000000006</v>
      </c>
      <c r="AH90">
        <v>61.3</v>
      </c>
      <c r="AI90">
        <v>86.2</v>
      </c>
      <c r="AJ90">
        <v>54.7</v>
      </c>
      <c r="AK90">
        <v>66.8</v>
      </c>
      <c r="AL90">
        <v>67</v>
      </c>
      <c r="AM90" s="10">
        <v>74.2</v>
      </c>
      <c r="AN90">
        <v>55.9</v>
      </c>
    </row>
    <row r="91" spans="2:40" x14ac:dyDescent="0.25">
      <c r="B91" s="2">
        <v>8.8863000000000003</v>
      </c>
      <c r="C91" s="2">
        <v>31.7</v>
      </c>
      <c r="D91" s="2">
        <v>15</v>
      </c>
      <c r="E91" s="2">
        <v>16.600000000000001</v>
      </c>
      <c r="F91" s="2">
        <v>29.6</v>
      </c>
      <c r="G91" s="2">
        <v>25.4</v>
      </c>
      <c r="H91" s="2">
        <v>23.7</v>
      </c>
      <c r="I91" s="2">
        <v>65.900000000000006</v>
      </c>
      <c r="J91" s="2">
        <v>89.2</v>
      </c>
      <c r="K91" s="2">
        <v>98.6</v>
      </c>
      <c r="L91" s="2">
        <v>77.599999999999994</v>
      </c>
      <c r="M91" s="2">
        <v>82.8</v>
      </c>
      <c r="N91" s="2">
        <v>97.5</v>
      </c>
      <c r="O91" s="2">
        <v>30.2</v>
      </c>
      <c r="P91" s="2">
        <v>63.5</v>
      </c>
      <c r="Q91" s="2">
        <v>46.4</v>
      </c>
      <c r="R91" s="2">
        <v>61.6</v>
      </c>
      <c r="S91" s="2">
        <v>50.4</v>
      </c>
      <c r="T91" s="2">
        <v>47.3</v>
      </c>
      <c r="V91">
        <v>8.8863000000000003</v>
      </c>
      <c r="W91">
        <v>53.8</v>
      </c>
      <c r="X91">
        <v>87.9</v>
      </c>
      <c r="Y91">
        <v>58.8</v>
      </c>
      <c r="Z91">
        <v>55.2</v>
      </c>
      <c r="AA91" s="10">
        <v>65.5</v>
      </c>
      <c r="AB91">
        <v>87.3</v>
      </c>
      <c r="AC91">
        <v>57.7</v>
      </c>
      <c r="AD91">
        <v>82.2</v>
      </c>
      <c r="AE91">
        <v>74.900000000000006</v>
      </c>
      <c r="AF91">
        <v>79.5</v>
      </c>
      <c r="AG91" s="10">
        <v>76.400000000000006</v>
      </c>
      <c r="AH91">
        <v>61</v>
      </c>
      <c r="AI91">
        <v>84.9</v>
      </c>
      <c r="AJ91">
        <v>54.8</v>
      </c>
      <c r="AK91">
        <v>66</v>
      </c>
      <c r="AL91">
        <v>65.099999999999994</v>
      </c>
      <c r="AM91" s="10">
        <v>73.5</v>
      </c>
      <c r="AN91">
        <v>55.1</v>
      </c>
    </row>
    <row r="92" spans="2:40" x14ac:dyDescent="0.25">
      <c r="B92" s="2">
        <v>8.9865999999999993</v>
      </c>
      <c r="C92" s="2">
        <v>30.5</v>
      </c>
      <c r="D92" s="2">
        <v>14.3</v>
      </c>
      <c r="E92" s="2">
        <v>15.9</v>
      </c>
      <c r="F92" s="2">
        <v>28.7</v>
      </c>
      <c r="G92" s="2">
        <v>24.6</v>
      </c>
      <c r="H92" s="2">
        <v>22.8</v>
      </c>
      <c r="I92" s="2">
        <v>64.099999999999994</v>
      </c>
      <c r="J92" s="2">
        <v>87.5</v>
      </c>
      <c r="K92" s="2">
        <v>95.9</v>
      </c>
      <c r="L92" s="2">
        <v>75</v>
      </c>
      <c r="M92" s="2">
        <v>80.599999999999994</v>
      </c>
      <c r="N92" s="2">
        <v>93.7</v>
      </c>
      <c r="O92" s="2">
        <v>29.2</v>
      </c>
      <c r="P92" s="2">
        <v>57.3</v>
      </c>
      <c r="Q92" s="2">
        <v>45.1</v>
      </c>
      <c r="R92" s="2">
        <v>59.5</v>
      </c>
      <c r="S92" s="2">
        <v>47.8</v>
      </c>
      <c r="T92" s="2">
        <v>45.8</v>
      </c>
      <c r="V92">
        <v>8.9865999999999993</v>
      </c>
      <c r="W92">
        <v>53.3</v>
      </c>
      <c r="X92">
        <v>86.3</v>
      </c>
      <c r="Y92">
        <v>58.1</v>
      </c>
      <c r="Z92">
        <v>55</v>
      </c>
      <c r="AA92" s="10">
        <v>65</v>
      </c>
      <c r="AB92">
        <v>87.4</v>
      </c>
      <c r="AC92">
        <v>56.9</v>
      </c>
      <c r="AD92">
        <v>80.7</v>
      </c>
      <c r="AE92">
        <v>74.400000000000006</v>
      </c>
      <c r="AF92">
        <v>79.7</v>
      </c>
      <c r="AG92" s="10">
        <v>76</v>
      </c>
      <c r="AH92">
        <v>60.6</v>
      </c>
      <c r="AI92">
        <v>83.6</v>
      </c>
      <c r="AJ92">
        <v>54.9</v>
      </c>
      <c r="AK92">
        <v>65.099999999999994</v>
      </c>
      <c r="AL92">
        <v>63.2</v>
      </c>
      <c r="AM92" s="10">
        <v>72.8</v>
      </c>
      <c r="AN92">
        <v>54.2</v>
      </c>
    </row>
    <row r="93" spans="2:40" x14ac:dyDescent="0.25">
      <c r="B93" s="2">
        <v>9.0868000000000002</v>
      </c>
      <c r="C93" s="2">
        <v>29.3</v>
      </c>
      <c r="D93" s="2">
        <v>13.6</v>
      </c>
      <c r="E93" s="2">
        <v>15.3</v>
      </c>
      <c r="F93" s="2">
        <v>27.9</v>
      </c>
      <c r="G93" s="2">
        <v>23.8</v>
      </c>
      <c r="H93" s="2">
        <v>22</v>
      </c>
      <c r="I93" s="2">
        <v>62.3</v>
      </c>
      <c r="J93" s="2">
        <v>85.8</v>
      </c>
      <c r="K93" s="2">
        <v>93.3</v>
      </c>
      <c r="L93" s="2">
        <v>72.400000000000006</v>
      </c>
      <c r="M93" s="2">
        <v>78.5</v>
      </c>
      <c r="N93" s="2">
        <v>90.1</v>
      </c>
      <c r="O93" s="2">
        <v>28.4</v>
      </c>
      <c r="P93" s="2">
        <v>50.5</v>
      </c>
      <c r="Q93" s="2">
        <v>43.8</v>
      </c>
      <c r="R93" s="2">
        <v>57.6</v>
      </c>
      <c r="S93" s="2">
        <v>45.1</v>
      </c>
      <c r="T93" s="2">
        <v>44.3</v>
      </c>
      <c r="V93">
        <v>9.0868000000000002</v>
      </c>
      <c r="W93">
        <v>52.7</v>
      </c>
      <c r="X93">
        <v>84.6</v>
      </c>
      <c r="Y93">
        <v>57.4</v>
      </c>
      <c r="Z93">
        <v>54.8</v>
      </c>
      <c r="AA93" s="10">
        <v>64.400000000000006</v>
      </c>
      <c r="AB93">
        <v>87.4</v>
      </c>
      <c r="AC93">
        <v>56.1</v>
      </c>
      <c r="AD93">
        <v>79.2</v>
      </c>
      <c r="AE93">
        <v>73.900000000000006</v>
      </c>
      <c r="AF93">
        <v>79.900000000000006</v>
      </c>
      <c r="AG93" s="10">
        <v>75.5</v>
      </c>
      <c r="AH93">
        <v>60.2</v>
      </c>
      <c r="AI93">
        <v>82.2</v>
      </c>
      <c r="AJ93">
        <v>54.9</v>
      </c>
      <c r="AK93">
        <v>64.3</v>
      </c>
      <c r="AL93">
        <v>61.4</v>
      </c>
      <c r="AM93" s="10">
        <v>72.099999999999994</v>
      </c>
      <c r="AN93">
        <v>53.3</v>
      </c>
    </row>
    <row r="94" spans="2:40" x14ac:dyDescent="0.25">
      <c r="B94" s="2">
        <v>9.1870999999999992</v>
      </c>
      <c r="C94" s="2">
        <v>28.2</v>
      </c>
      <c r="D94" s="2">
        <v>12.9</v>
      </c>
      <c r="E94" s="2">
        <v>14.7</v>
      </c>
      <c r="F94" s="2">
        <v>27.1</v>
      </c>
      <c r="G94" s="2">
        <v>23</v>
      </c>
      <c r="H94" s="2">
        <v>21.2</v>
      </c>
      <c r="I94" s="2">
        <v>60.6</v>
      </c>
      <c r="J94" s="2">
        <v>84.2</v>
      </c>
      <c r="K94" s="2">
        <v>91</v>
      </c>
      <c r="L94" s="2">
        <v>70.099999999999994</v>
      </c>
      <c r="M94" s="2">
        <v>76.5</v>
      </c>
      <c r="N94" s="2">
        <v>86.6</v>
      </c>
      <c r="O94" s="2">
        <v>27.5</v>
      </c>
      <c r="P94" s="2">
        <v>44.9</v>
      </c>
      <c r="Q94" s="2">
        <v>42.4</v>
      </c>
      <c r="R94" s="2">
        <v>55.6</v>
      </c>
      <c r="S94" s="2">
        <v>42.6</v>
      </c>
      <c r="T94" s="2">
        <v>42.8</v>
      </c>
      <c r="V94">
        <v>9.1870999999999992</v>
      </c>
      <c r="W94">
        <v>52</v>
      </c>
      <c r="X94">
        <v>82.9</v>
      </c>
      <c r="Y94">
        <v>56.7</v>
      </c>
      <c r="Z94">
        <v>54.5</v>
      </c>
      <c r="AA94" s="10">
        <v>63.8</v>
      </c>
      <c r="AB94">
        <v>87.3</v>
      </c>
      <c r="AC94">
        <v>55.3</v>
      </c>
      <c r="AD94">
        <v>77.7</v>
      </c>
      <c r="AE94">
        <v>73.3</v>
      </c>
      <c r="AF94">
        <v>80.099999999999994</v>
      </c>
      <c r="AG94" s="10">
        <v>74.900000000000006</v>
      </c>
      <c r="AH94">
        <v>59.8</v>
      </c>
      <c r="AI94">
        <v>80.8</v>
      </c>
      <c r="AJ94">
        <v>54.9</v>
      </c>
      <c r="AK94">
        <v>63.4</v>
      </c>
      <c r="AL94">
        <v>59.5</v>
      </c>
      <c r="AM94" s="10">
        <v>71.3</v>
      </c>
      <c r="AN94">
        <v>52.5</v>
      </c>
    </row>
    <row r="95" spans="2:40" x14ac:dyDescent="0.25">
      <c r="B95" s="2">
        <v>9.2873999999999999</v>
      </c>
      <c r="C95" s="2">
        <v>27.1</v>
      </c>
      <c r="D95" s="2">
        <v>12.3</v>
      </c>
      <c r="E95" s="2">
        <v>14.1</v>
      </c>
      <c r="F95" s="2">
        <v>26.3</v>
      </c>
      <c r="G95" s="2">
        <v>22.3</v>
      </c>
      <c r="H95" s="2">
        <v>20.399999999999999</v>
      </c>
      <c r="I95" s="2">
        <v>58.9</v>
      </c>
      <c r="J95" s="2">
        <v>82.7</v>
      </c>
      <c r="K95" s="2">
        <v>88.7</v>
      </c>
      <c r="L95" s="2">
        <v>67.8</v>
      </c>
      <c r="M95" s="2">
        <v>74.5</v>
      </c>
      <c r="N95" s="2">
        <v>83.3</v>
      </c>
      <c r="O95" s="2">
        <v>26.6</v>
      </c>
      <c r="P95" s="2">
        <v>39.200000000000003</v>
      </c>
      <c r="Q95" s="2">
        <v>41.2</v>
      </c>
      <c r="R95" s="2">
        <v>53.7</v>
      </c>
      <c r="S95" s="2">
        <v>40.200000000000003</v>
      </c>
      <c r="T95" s="2">
        <v>41.3</v>
      </c>
      <c r="V95">
        <v>9.2873999999999999</v>
      </c>
      <c r="W95">
        <v>51.4</v>
      </c>
      <c r="X95">
        <v>81.3</v>
      </c>
      <c r="Y95">
        <v>56</v>
      </c>
      <c r="Z95">
        <v>54.3</v>
      </c>
      <c r="AA95" s="10">
        <v>63.1</v>
      </c>
      <c r="AB95">
        <v>87.2</v>
      </c>
      <c r="AC95">
        <v>54.6</v>
      </c>
      <c r="AD95">
        <v>76.3</v>
      </c>
      <c r="AE95">
        <v>72.8</v>
      </c>
      <c r="AF95">
        <v>80.2</v>
      </c>
      <c r="AG95" s="10">
        <v>74.400000000000006</v>
      </c>
      <c r="AH95">
        <v>59.3</v>
      </c>
      <c r="AI95">
        <v>79.400000000000006</v>
      </c>
      <c r="AJ95">
        <v>54.9</v>
      </c>
      <c r="AK95">
        <v>62.6</v>
      </c>
      <c r="AL95">
        <v>57.6</v>
      </c>
      <c r="AM95" s="10">
        <v>70.400000000000006</v>
      </c>
      <c r="AN95">
        <v>51.6</v>
      </c>
    </row>
    <row r="96" spans="2:40" x14ac:dyDescent="0.25">
      <c r="B96" s="2">
        <v>9.3876000000000008</v>
      </c>
      <c r="C96" s="2">
        <v>26.2</v>
      </c>
      <c r="D96" s="2">
        <v>11.7</v>
      </c>
      <c r="E96" s="2">
        <v>13.5</v>
      </c>
      <c r="F96" s="2">
        <v>25.5</v>
      </c>
      <c r="G96" s="2">
        <v>21.6</v>
      </c>
      <c r="H96" s="2">
        <v>19.7</v>
      </c>
      <c r="I96" s="2">
        <v>57.2</v>
      </c>
      <c r="J96" s="2">
        <v>81.2</v>
      </c>
      <c r="K96" s="2">
        <v>86.7</v>
      </c>
      <c r="L96" s="2">
        <v>65.7</v>
      </c>
      <c r="M96" s="2">
        <v>72.7</v>
      </c>
      <c r="N96" s="2">
        <v>80.2</v>
      </c>
      <c r="O96" s="2">
        <v>25.8</v>
      </c>
      <c r="P96" s="2">
        <v>33.1</v>
      </c>
      <c r="Q96" s="2">
        <v>39.9</v>
      </c>
      <c r="R96" s="2">
        <v>51.9</v>
      </c>
      <c r="S96" s="2">
        <v>37.700000000000003</v>
      </c>
      <c r="T96" s="2">
        <v>39.9</v>
      </c>
      <c r="V96">
        <v>9.3876000000000008</v>
      </c>
      <c r="W96">
        <v>50.6</v>
      </c>
      <c r="X96">
        <v>79.7</v>
      </c>
      <c r="Y96">
        <v>55.3</v>
      </c>
      <c r="Z96">
        <v>54</v>
      </c>
      <c r="AA96" s="10">
        <v>62.5</v>
      </c>
      <c r="AB96">
        <v>87.1</v>
      </c>
      <c r="AC96">
        <v>53.8</v>
      </c>
      <c r="AD96">
        <v>74.8</v>
      </c>
      <c r="AE96">
        <v>72.2</v>
      </c>
      <c r="AF96">
        <v>80.2</v>
      </c>
      <c r="AG96" s="10">
        <v>73.8</v>
      </c>
      <c r="AH96">
        <v>58.8</v>
      </c>
      <c r="AI96">
        <v>78</v>
      </c>
      <c r="AJ96">
        <v>54.8</v>
      </c>
      <c r="AK96">
        <v>61.7</v>
      </c>
      <c r="AL96">
        <v>55.8</v>
      </c>
      <c r="AM96" s="10">
        <v>69.599999999999994</v>
      </c>
      <c r="AN96">
        <v>50.6</v>
      </c>
    </row>
    <row r="97" spans="2:40" x14ac:dyDescent="0.25">
      <c r="B97" s="2">
        <v>9.4878999999999998</v>
      </c>
      <c r="C97" s="2">
        <v>25.3</v>
      </c>
      <c r="D97" s="2">
        <v>11.2</v>
      </c>
      <c r="E97" s="2">
        <v>13</v>
      </c>
      <c r="F97" s="2">
        <v>24.7</v>
      </c>
      <c r="G97" s="2">
        <v>21</v>
      </c>
      <c r="H97" s="2">
        <v>19</v>
      </c>
      <c r="I97" s="2">
        <v>55.5</v>
      </c>
      <c r="J97" s="2">
        <v>79.7</v>
      </c>
      <c r="K97" s="2">
        <v>84.7</v>
      </c>
      <c r="L97" s="2">
        <v>63.7</v>
      </c>
      <c r="M97" s="2">
        <v>70.900000000000006</v>
      </c>
      <c r="N97" s="2">
        <v>77.2</v>
      </c>
      <c r="O97" s="2">
        <v>25</v>
      </c>
      <c r="P97" s="2">
        <v>27</v>
      </c>
      <c r="Q97" s="2">
        <v>38.700000000000003</v>
      </c>
      <c r="R97" s="2">
        <v>50.1</v>
      </c>
      <c r="S97" s="2">
        <v>35.200000000000003</v>
      </c>
      <c r="T97" s="2">
        <v>38.5</v>
      </c>
      <c r="V97">
        <v>9.4878999999999998</v>
      </c>
      <c r="W97">
        <v>49.9</v>
      </c>
      <c r="X97">
        <v>78.2</v>
      </c>
      <c r="Y97">
        <v>54.5</v>
      </c>
      <c r="Z97">
        <v>53.7</v>
      </c>
      <c r="AA97" s="10">
        <v>61.8</v>
      </c>
      <c r="AB97">
        <v>86.9</v>
      </c>
      <c r="AC97">
        <v>53</v>
      </c>
      <c r="AD97">
        <v>73.3</v>
      </c>
      <c r="AE97">
        <v>71.599999999999994</v>
      </c>
      <c r="AF97">
        <v>80.3</v>
      </c>
      <c r="AG97" s="10">
        <v>73.2</v>
      </c>
      <c r="AH97">
        <v>58.2</v>
      </c>
      <c r="AI97">
        <v>76.5</v>
      </c>
      <c r="AJ97">
        <v>54.7</v>
      </c>
      <c r="AK97">
        <v>60.8</v>
      </c>
      <c r="AL97">
        <v>54</v>
      </c>
      <c r="AM97" s="10">
        <v>68.7</v>
      </c>
      <c r="AN97">
        <v>49.7</v>
      </c>
    </row>
    <row r="98" spans="2:40" x14ac:dyDescent="0.25">
      <c r="B98" s="2">
        <v>9.5882000000000005</v>
      </c>
      <c r="C98" s="2">
        <v>24.5</v>
      </c>
      <c r="D98" s="2">
        <v>10.7</v>
      </c>
      <c r="E98" s="2">
        <v>12.5</v>
      </c>
      <c r="F98" s="2">
        <v>24</v>
      </c>
      <c r="G98" s="2">
        <v>20.399999999999999</v>
      </c>
      <c r="H98" s="2">
        <v>18.399999999999999</v>
      </c>
      <c r="I98" s="2">
        <v>53.9</v>
      </c>
      <c r="J98" s="2">
        <v>78.3</v>
      </c>
      <c r="K98" s="2">
        <v>82.9</v>
      </c>
      <c r="L98" s="2">
        <v>61.7</v>
      </c>
      <c r="M98" s="2">
        <v>69.2</v>
      </c>
      <c r="N98" s="2">
        <v>74.400000000000006</v>
      </c>
      <c r="O98" s="2">
        <v>24.1</v>
      </c>
      <c r="P98" s="2">
        <v>20.7</v>
      </c>
      <c r="Q98" s="2">
        <v>37.5</v>
      </c>
      <c r="R98" s="2">
        <v>48.8</v>
      </c>
      <c r="S98" s="2">
        <v>32.799999999999997</v>
      </c>
      <c r="T98" s="2">
        <v>37.200000000000003</v>
      </c>
      <c r="V98">
        <v>9.5882000000000005</v>
      </c>
      <c r="W98">
        <v>49.1</v>
      </c>
      <c r="X98">
        <v>76.599999999999994</v>
      </c>
      <c r="Y98">
        <v>53.8</v>
      </c>
      <c r="Z98">
        <v>53.5</v>
      </c>
      <c r="AA98" s="10">
        <v>61</v>
      </c>
      <c r="AB98">
        <v>86.7</v>
      </c>
      <c r="AC98">
        <v>52.2</v>
      </c>
      <c r="AD98">
        <v>71.900000000000006</v>
      </c>
      <c r="AE98">
        <v>71</v>
      </c>
      <c r="AF98">
        <v>80.2</v>
      </c>
      <c r="AG98" s="10">
        <v>72.599999999999994</v>
      </c>
      <c r="AH98">
        <v>57.6</v>
      </c>
      <c r="AI98">
        <v>75.099999999999994</v>
      </c>
      <c r="AJ98">
        <v>54.6</v>
      </c>
      <c r="AK98">
        <v>59.9</v>
      </c>
      <c r="AL98">
        <v>52.2</v>
      </c>
      <c r="AM98" s="10">
        <v>67.7</v>
      </c>
      <c r="AN98">
        <v>48.8</v>
      </c>
    </row>
    <row r="99" spans="2:40" x14ac:dyDescent="0.25">
      <c r="B99" s="2">
        <v>9.6884999999999994</v>
      </c>
      <c r="C99" s="2">
        <v>23.7</v>
      </c>
      <c r="D99" s="2">
        <v>10.3</v>
      </c>
      <c r="E99" s="2">
        <v>12.1</v>
      </c>
      <c r="F99" s="2">
        <v>23.3</v>
      </c>
      <c r="G99" s="2">
        <v>19.899999999999999</v>
      </c>
      <c r="H99" s="2">
        <v>17.899999999999999</v>
      </c>
      <c r="I99" s="2">
        <v>52.3</v>
      </c>
      <c r="J99" s="2">
        <v>76.8</v>
      </c>
      <c r="K99" s="2">
        <v>81.099999999999994</v>
      </c>
      <c r="L99" s="2">
        <v>59.9</v>
      </c>
      <c r="M99" s="2">
        <v>67.5</v>
      </c>
      <c r="N99" s="2">
        <v>71.7</v>
      </c>
      <c r="O99" s="2">
        <v>23.3</v>
      </c>
      <c r="P99" s="2">
        <v>14.5</v>
      </c>
      <c r="Q99" s="2">
        <v>36.299999999999997</v>
      </c>
      <c r="R99" s="2">
        <v>47.6</v>
      </c>
      <c r="S99" s="2">
        <v>30.4</v>
      </c>
      <c r="T99" s="2">
        <v>35.9</v>
      </c>
      <c r="V99">
        <v>9.6884999999999994</v>
      </c>
      <c r="W99">
        <v>48.4</v>
      </c>
      <c r="X99">
        <v>75.099999999999994</v>
      </c>
      <c r="Y99">
        <v>53</v>
      </c>
      <c r="Z99">
        <v>53.2</v>
      </c>
      <c r="AA99" s="10">
        <v>60.3</v>
      </c>
      <c r="AB99">
        <v>86.3</v>
      </c>
      <c r="AC99">
        <v>51.4</v>
      </c>
      <c r="AD99">
        <v>70.5</v>
      </c>
      <c r="AE99">
        <v>70.3</v>
      </c>
      <c r="AF99">
        <v>80.2</v>
      </c>
      <c r="AG99" s="10">
        <v>72.099999999999994</v>
      </c>
      <c r="AH99">
        <v>56.9</v>
      </c>
      <c r="AI99">
        <v>73.599999999999994</v>
      </c>
      <c r="AJ99">
        <v>54.5</v>
      </c>
      <c r="AK99">
        <v>58.9</v>
      </c>
      <c r="AL99">
        <v>50.4</v>
      </c>
      <c r="AM99" s="10">
        <v>66.7</v>
      </c>
      <c r="AN99">
        <v>47.8</v>
      </c>
    </row>
    <row r="100" spans="2:40" x14ac:dyDescent="0.25">
      <c r="B100" s="2">
        <v>9.7887000000000004</v>
      </c>
      <c r="C100" s="2">
        <v>23</v>
      </c>
      <c r="D100" s="2">
        <v>9.9</v>
      </c>
      <c r="E100" s="2">
        <v>11.7</v>
      </c>
      <c r="F100" s="2">
        <v>22.7</v>
      </c>
      <c r="G100" s="2">
        <v>19.399999999999999</v>
      </c>
      <c r="H100" s="2">
        <v>17.3</v>
      </c>
      <c r="I100" s="2">
        <v>50.7</v>
      </c>
      <c r="J100" s="2">
        <v>75.400000000000006</v>
      </c>
      <c r="K100" s="2">
        <v>79.5</v>
      </c>
      <c r="L100" s="2">
        <v>58.1</v>
      </c>
      <c r="M100" s="2">
        <v>65.900000000000006</v>
      </c>
      <c r="N100" s="2">
        <v>69.2</v>
      </c>
      <c r="O100" s="2">
        <v>22.5</v>
      </c>
      <c r="P100" s="2">
        <v>8.5</v>
      </c>
      <c r="Q100" s="2">
        <v>35.200000000000003</v>
      </c>
      <c r="R100" s="2">
        <v>46.3</v>
      </c>
      <c r="S100" s="2">
        <v>28.1</v>
      </c>
      <c r="T100" s="2">
        <v>34.6</v>
      </c>
      <c r="V100">
        <v>9.7887000000000004</v>
      </c>
      <c r="W100">
        <v>47.6</v>
      </c>
      <c r="X100">
        <v>73.599999999999994</v>
      </c>
      <c r="Y100">
        <v>52.3</v>
      </c>
      <c r="Z100">
        <v>52.9</v>
      </c>
      <c r="AA100" s="10">
        <v>59.5</v>
      </c>
      <c r="AB100">
        <v>86</v>
      </c>
      <c r="AC100">
        <v>50.6</v>
      </c>
      <c r="AD100">
        <v>69.099999999999994</v>
      </c>
      <c r="AE100">
        <v>69.599999999999994</v>
      </c>
      <c r="AF100">
        <v>80.099999999999994</v>
      </c>
      <c r="AG100" s="10">
        <v>71.400000000000006</v>
      </c>
      <c r="AH100">
        <v>56.2</v>
      </c>
      <c r="AI100">
        <v>72.2</v>
      </c>
      <c r="AJ100">
        <v>54.4</v>
      </c>
      <c r="AK100">
        <v>58</v>
      </c>
      <c r="AL100">
        <v>48.7</v>
      </c>
      <c r="AM100" s="10">
        <v>65.7</v>
      </c>
      <c r="AN100">
        <v>46.9</v>
      </c>
    </row>
    <row r="101" spans="2:40" x14ac:dyDescent="0.25">
      <c r="B101" s="2">
        <v>9.8889999999999993</v>
      </c>
      <c r="C101" s="2">
        <v>22.4</v>
      </c>
      <c r="D101" s="2">
        <v>9.5</v>
      </c>
      <c r="E101" s="2">
        <v>11.3</v>
      </c>
      <c r="F101" s="2">
        <v>22.1</v>
      </c>
      <c r="G101" s="2">
        <v>18.899999999999999</v>
      </c>
      <c r="H101" s="2">
        <v>16.8</v>
      </c>
      <c r="I101" s="2">
        <v>49.3</v>
      </c>
      <c r="J101" s="2">
        <v>73.900000000000006</v>
      </c>
      <c r="K101" s="2">
        <v>77.900000000000006</v>
      </c>
      <c r="L101" s="2">
        <v>56.4</v>
      </c>
      <c r="M101" s="2">
        <v>64.400000000000006</v>
      </c>
      <c r="N101" s="2">
        <v>66.900000000000006</v>
      </c>
      <c r="O101" s="2">
        <v>21.7</v>
      </c>
      <c r="P101" s="2">
        <v>2.7</v>
      </c>
      <c r="Q101" s="2">
        <v>34.200000000000003</v>
      </c>
      <c r="R101" s="2">
        <v>45.2</v>
      </c>
      <c r="S101" s="2">
        <v>26</v>
      </c>
      <c r="T101" s="2">
        <v>33.5</v>
      </c>
      <c r="V101">
        <v>9.8889999999999993</v>
      </c>
      <c r="W101">
        <v>46.8</v>
      </c>
      <c r="X101">
        <v>72.2</v>
      </c>
      <c r="Y101">
        <v>51.5</v>
      </c>
      <c r="Z101">
        <v>52.7</v>
      </c>
      <c r="AA101" s="10">
        <v>58.8</v>
      </c>
      <c r="AB101">
        <v>85.5</v>
      </c>
      <c r="AC101">
        <v>49.8</v>
      </c>
      <c r="AD101">
        <v>67.7</v>
      </c>
      <c r="AE101">
        <v>68.900000000000006</v>
      </c>
      <c r="AF101">
        <v>79.900000000000006</v>
      </c>
      <c r="AG101" s="10">
        <v>70.8</v>
      </c>
      <c r="AH101">
        <v>55.5</v>
      </c>
      <c r="AI101">
        <v>70.7</v>
      </c>
      <c r="AJ101">
        <v>54.2</v>
      </c>
      <c r="AK101">
        <v>57.1</v>
      </c>
      <c r="AL101">
        <v>47.1</v>
      </c>
      <c r="AM101" s="10">
        <v>64.7</v>
      </c>
      <c r="AN101">
        <v>45.9</v>
      </c>
    </row>
    <row r="102" spans="2:40" x14ac:dyDescent="0.25">
      <c r="B102" s="2">
        <v>9.9893000000000001</v>
      </c>
      <c r="C102" s="2">
        <v>21.8</v>
      </c>
      <c r="D102" s="2">
        <v>9.1999999999999993</v>
      </c>
      <c r="E102" s="2">
        <v>11</v>
      </c>
      <c r="F102" s="2">
        <v>21.5</v>
      </c>
      <c r="G102" s="2">
        <v>18.5</v>
      </c>
      <c r="H102" s="2">
        <v>16.399999999999999</v>
      </c>
      <c r="I102" s="2">
        <v>48.2</v>
      </c>
      <c r="J102" s="2">
        <v>72.400000000000006</v>
      </c>
      <c r="K102" s="2">
        <v>76.3</v>
      </c>
      <c r="L102" s="2">
        <v>54.7</v>
      </c>
      <c r="M102" s="2">
        <v>62.9</v>
      </c>
      <c r="N102" s="2">
        <v>64.599999999999994</v>
      </c>
      <c r="O102" s="2">
        <v>20.9</v>
      </c>
      <c r="P102" s="2">
        <v>0</v>
      </c>
      <c r="Q102" s="2">
        <v>33.1</v>
      </c>
      <c r="R102" s="2">
        <v>44.1</v>
      </c>
      <c r="S102" s="2">
        <v>24.5</v>
      </c>
      <c r="T102" s="2">
        <v>32.4</v>
      </c>
      <c r="V102">
        <v>9.9893000000000001</v>
      </c>
      <c r="W102">
        <v>46</v>
      </c>
      <c r="X102">
        <v>70.7</v>
      </c>
      <c r="Y102">
        <v>50.7</v>
      </c>
      <c r="Z102">
        <v>52.5</v>
      </c>
      <c r="AA102" s="10">
        <v>58</v>
      </c>
      <c r="AB102">
        <v>85.1</v>
      </c>
      <c r="AC102">
        <v>49</v>
      </c>
      <c r="AD102">
        <v>66.400000000000006</v>
      </c>
      <c r="AE102">
        <v>68.099999999999994</v>
      </c>
      <c r="AF102">
        <v>79.8</v>
      </c>
      <c r="AG102" s="10">
        <v>70.099999999999994</v>
      </c>
      <c r="AH102">
        <v>54.7</v>
      </c>
      <c r="AI102">
        <v>69.3</v>
      </c>
      <c r="AJ102">
        <v>54.1</v>
      </c>
      <c r="AK102">
        <v>56.1</v>
      </c>
      <c r="AL102">
        <v>45.5</v>
      </c>
      <c r="AM102" s="10">
        <v>63.6</v>
      </c>
      <c r="AN102">
        <v>45</v>
      </c>
    </row>
    <row r="103" spans="2:40" x14ac:dyDescent="0.25">
      <c r="B103" s="2">
        <v>10.089499999999999</v>
      </c>
      <c r="C103" s="2">
        <v>21.3</v>
      </c>
      <c r="D103" s="2">
        <v>8.9</v>
      </c>
      <c r="E103" s="2">
        <v>10.7</v>
      </c>
      <c r="F103" s="2">
        <v>21</v>
      </c>
      <c r="G103" s="2">
        <v>18.100000000000001</v>
      </c>
      <c r="H103" s="2">
        <v>16</v>
      </c>
      <c r="I103" s="2">
        <v>47</v>
      </c>
      <c r="J103" s="2">
        <v>70.8</v>
      </c>
      <c r="K103" s="2">
        <v>74.8</v>
      </c>
      <c r="L103" s="2">
        <v>53.2</v>
      </c>
      <c r="M103" s="2">
        <v>61.5</v>
      </c>
      <c r="N103" s="2">
        <v>62.5</v>
      </c>
      <c r="O103" s="2">
        <v>20.100000000000001</v>
      </c>
      <c r="P103" s="2">
        <v>0</v>
      </c>
      <c r="Q103" s="2">
        <v>32.1</v>
      </c>
      <c r="R103" s="2">
        <v>43</v>
      </c>
      <c r="S103" s="2">
        <v>23.8</v>
      </c>
      <c r="T103" s="2">
        <v>31.3</v>
      </c>
      <c r="V103">
        <v>10.089499999999999</v>
      </c>
      <c r="W103">
        <v>45.2</v>
      </c>
      <c r="X103">
        <v>69.3</v>
      </c>
      <c r="Y103">
        <v>49.9</v>
      </c>
      <c r="Z103">
        <v>52.2</v>
      </c>
      <c r="AA103" s="10">
        <v>57.2</v>
      </c>
      <c r="AB103">
        <v>84.5</v>
      </c>
      <c r="AC103">
        <v>48.1</v>
      </c>
      <c r="AD103">
        <v>65.099999999999994</v>
      </c>
      <c r="AE103">
        <v>67.400000000000006</v>
      </c>
      <c r="AF103">
        <v>79.5</v>
      </c>
      <c r="AG103" s="10">
        <v>69.400000000000006</v>
      </c>
      <c r="AH103">
        <v>53.9</v>
      </c>
      <c r="AI103">
        <v>68</v>
      </c>
      <c r="AJ103">
        <v>53.9</v>
      </c>
      <c r="AK103">
        <v>55.2</v>
      </c>
      <c r="AL103">
        <v>44</v>
      </c>
      <c r="AM103" s="10">
        <v>62.6</v>
      </c>
      <c r="AN103">
        <v>44</v>
      </c>
    </row>
    <row r="104" spans="2:40" x14ac:dyDescent="0.25">
      <c r="B104" s="2">
        <v>10.1898</v>
      </c>
      <c r="C104" s="2">
        <v>20.8</v>
      </c>
      <c r="D104" s="2">
        <v>8.6</v>
      </c>
      <c r="E104" s="2">
        <v>10.4</v>
      </c>
      <c r="F104" s="2">
        <v>20.5</v>
      </c>
      <c r="G104" s="2">
        <v>17.8</v>
      </c>
      <c r="H104" s="2">
        <v>15.6</v>
      </c>
      <c r="I104" s="2">
        <v>45.9</v>
      </c>
      <c r="J104" s="2">
        <v>69.2</v>
      </c>
      <c r="K104" s="2">
        <v>73.3</v>
      </c>
      <c r="L104" s="2">
        <v>51.6</v>
      </c>
      <c r="M104" s="2">
        <v>60</v>
      </c>
      <c r="N104" s="2">
        <v>60.5</v>
      </c>
      <c r="O104" s="2">
        <v>19.3</v>
      </c>
      <c r="P104" s="2">
        <v>0</v>
      </c>
      <c r="Q104" s="2">
        <v>31.2</v>
      </c>
      <c r="R104" s="2">
        <v>42</v>
      </c>
      <c r="S104" s="2">
        <v>23.1</v>
      </c>
      <c r="T104" s="2">
        <v>30.4</v>
      </c>
      <c r="V104">
        <v>10.1898</v>
      </c>
      <c r="W104">
        <v>44.5</v>
      </c>
      <c r="X104">
        <v>68.099999999999994</v>
      </c>
      <c r="Y104">
        <v>49.1</v>
      </c>
      <c r="Z104">
        <v>52</v>
      </c>
      <c r="AA104" s="10">
        <v>56.4</v>
      </c>
      <c r="AB104">
        <v>83.9</v>
      </c>
      <c r="AC104">
        <v>47.3</v>
      </c>
      <c r="AD104">
        <v>63.8</v>
      </c>
      <c r="AE104">
        <v>66.5</v>
      </c>
      <c r="AF104">
        <v>79.3</v>
      </c>
      <c r="AG104" s="10">
        <v>68.7</v>
      </c>
      <c r="AH104">
        <v>53.1</v>
      </c>
      <c r="AI104">
        <v>66.599999999999994</v>
      </c>
      <c r="AJ104">
        <v>53.7</v>
      </c>
      <c r="AK104">
        <v>54.2</v>
      </c>
      <c r="AL104">
        <v>42.5</v>
      </c>
      <c r="AM104" s="10">
        <v>61.5</v>
      </c>
      <c r="AN104">
        <v>43.1</v>
      </c>
    </row>
    <row r="105" spans="2:40" x14ac:dyDescent="0.25">
      <c r="B105" s="2">
        <v>10.290100000000001</v>
      </c>
      <c r="C105" s="2">
        <v>20.399999999999999</v>
      </c>
      <c r="D105" s="2">
        <v>8.4</v>
      </c>
      <c r="E105" s="2">
        <v>10.199999999999999</v>
      </c>
      <c r="F105" s="2">
        <v>20.100000000000001</v>
      </c>
      <c r="G105" s="2">
        <v>17.399999999999999</v>
      </c>
      <c r="H105" s="2">
        <v>15.3</v>
      </c>
      <c r="I105" s="2">
        <v>44.9</v>
      </c>
      <c r="J105" s="2">
        <v>67.400000000000006</v>
      </c>
      <c r="K105" s="2">
        <v>71.900000000000006</v>
      </c>
      <c r="L105" s="2">
        <v>50.1</v>
      </c>
      <c r="M105" s="2">
        <v>58.6</v>
      </c>
      <c r="N105" s="2">
        <v>58.7</v>
      </c>
      <c r="O105" s="2">
        <v>18.600000000000001</v>
      </c>
      <c r="P105" s="2">
        <v>0</v>
      </c>
      <c r="Q105" s="2">
        <v>30.3</v>
      </c>
      <c r="R105" s="2">
        <v>41</v>
      </c>
      <c r="S105" s="2">
        <v>22.5</v>
      </c>
      <c r="T105" s="2">
        <v>29.5</v>
      </c>
      <c r="V105">
        <v>10.290100000000001</v>
      </c>
      <c r="W105">
        <v>43.7</v>
      </c>
      <c r="X105">
        <v>66.7</v>
      </c>
      <c r="Y105">
        <v>48.3</v>
      </c>
      <c r="Z105">
        <v>51.8</v>
      </c>
      <c r="AA105" s="10">
        <v>55.6</v>
      </c>
      <c r="AB105">
        <v>83.2</v>
      </c>
      <c r="AC105">
        <v>46.4</v>
      </c>
      <c r="AD105">
        <v>62.5</v>
      </c>
      <c r="AE105">
        <v>65.7</v>
      </c>
      <c r="AF105">
        <v>79</v>
      </c>
      <c r="AG105" s="10">
        <v>68.099999999999994</v>
      </c>
      <c r="AH105">
        <v>52.3</v>
      </c>
      <c r="AI105">
        <v>65.400000000000006</v>
      </c>
      <c r="AJ105">
        <v>53.5</v>
      </c>
      <c r="AK105">
        <v>53.3</v>
      </c>
      <c r="AL105">
        <v>41.2</v>
      </c>
      <c r="AM105" s="10">
        <v>60.5</v>
      </c>
      <c r="AN105">
        <v>42.1</v>
      </c>
    </row>
    <row r="106" spans="2:40" x14ac:dyDescent="0.25">
      <c r="B106" s="2">
        <v>10.3903</v>
      </c>
      <c r="C106" s="2">
        <v>20</v>
      </c>
      <c r="D106" s="2">
        <v>8.1999999999999993</v>
      </c>
      <c r="E106" s="2">
        <v>10</v>
      </c>
      <c r="F106" s="2">
        <v>19.7</v>
      </c>
      <c r="G106" s="2">
        <v>17.100000000000001</v>
      </c>
      <c r="H106" s="2">
        <v>15</v>
      </c>
      <c r="I106" s="2">
        <v>43.8</v>
      </c>
      <c r="J106" s="2">
        <v>65.599999999999994</v>
      </c>
      <c r="K106" s="2">
        <v>70.5</v>
      </c>
      <c r="L106" s="2">
        <v>49</v>
      </c>
      <c r="M106" s="2">
        <v>57.2</v>
      </c>
      <c r="N106" s="2">
        <v>56.9</v>
      </c>
      <c r="O106" s="2">
        <v>17.8</v>
      </c>
      <c r="P106" s="2">
        <v>0</v>
      </c>
      <c r="Q106" s="2">
        <v>29.5</v>
      </c>
      <c r="R106" s="2">
        <v>40</v>
      </c>
      <c r="S106" s="2">
        <v>21.8</v>
      </c>
      <c r="T106" s="2">
        <v>28.6</v>
      </c>
      <c r="V106">
        <v>10.3903</v>
      </c>
      <c r="W106">
        <v>43</v>
      </c>
      <c r="X106">
        <v>65.5</v>
      </c>
      <c r="Y106">
        <v>47.5</v>
      </c>
      <c r="Z106">
        <v>51.7</v>
      </c>
      <c r="AA106" s="10">
        <v>54.8</v>
      </c>
      <c r="AB106">
        <v>82.5</v>
      </c>
      <c r="AC106">
        <v>45.5</v>
      </c>
      <c r="AD106">
        <v>61.3</v>
      </c>
      <c r="AE106">
        <v>64.8</v>
      </c>
      <c r="AF106">
        <v>78.599999999999994</v>
      </c>
      <c r="AG106" s="10">
        <v>67.3</v>
      </c>
      <c r="AH106">
        <v>51.5</v>
      </c>
      <c r="AI106">
        <v>64.099999999999994</v>
      </c>
      <c r="AJ106">
        <v>53.3</v>
      </c>
      <c r="AK106">
        <v>52.3</v>
      </c>
      <c r="AL106">
        <v>40</v>
      </c>
      <c r="AM106" s="10">
        <v>59.4</v>
      </c>
      <c r="AN106">
        <v>41.2</v>
      </c>
    </row>
    <row r="107" spans="2:40" x14ac:dyDescent="0.25">
      <c r="B107" s="2">
        <v>10.490600000000001</v>
      </c>
      <c r="C107" s="2">
        <v>19.600000000000001</v>
      </c>
      <c r="D107" s="2">
        <v>8</v>
      </c>
      <c r="E107" s="2">
        <v>9.8000000000000007</v>
      </c>
      <c r="F107" s="2">
        <v>19.3</v>
      </c>
      <c r="G107" s="2">
        <v>16.8</v>
      </c>
      <c r="H107" s="2">
        <v>14.7</v>
      </c>
      <c r="I107" s="2">
        <v>42.8</v>
      </c>
      <c r="J107" s="2">
        <v>63.6</v>
      </c>
      <c r="K107" s="2">
        <v>69</v>
      </c>
      <c r="L107" s="2">
        <v>47.9</v>
      </c>
      <c r="M107" s="2">
        <v>55.8</v>
      </c>
      <c r="N107" s="2">
        <v>55.2</v>
      </c>
      <c r="O107" s="2">
        <v>17.100000000000001</v>
      </c>
      <c r="P107" s="2">
        <v>0</v>
      </c>
      <c r="Q107" s="2">
        <v>28.7</v>
      </c>
      <c r="R107" s="2">
        <v>39.1</v>
      </c>
      <c r="S107" s="2">
        <v>21.2</v>
      </c>
      <c r="T107" s="2">
        <v>27.9</v>
      </c>
      <c r="V107">
        <v>10.490600000000001</v>
      </c>
      <c r="W107">
        <v>42.3</v>
      </c>
      <c r="X107">
        <v>64.2</v>
      </c>
      <c r="Y107">
        <v>46.7</v>
      </c>
      <c r="Z107">
        <v>51.5</v>
      </c>
      <c r="AA107" s="10">
        <v>54</v>
      </c>
      <c r="AB107">
        <v>81.8</v>
      </c>
      <c r="AC107">
        <v>44.6</v>
      </c>
      <c r="AD107">
        <v>60.2</v>
      </c>
      <c r="AE107">
        <v>64</v>
      </c>
      <c r="AF107">
        <v>78.3</v>
      </c>
      <c r="AG107" s="10">
        <v>66.599999999999994</v>
      </c>
      <c r="AH107">
        <v>50.7</v>
      </c>
      <c r="AI107">
        <v>62.9</v>
      </c>
      <c r="AJ107">
        <v>53</v>
      </c>
      <c r="AK107">
        <v>51.4</v>
      </c>
      <c r="AL107">
        <v>38.9</v>
      </c>
      <c r="AM107" s="10">
        <v>58.3</v>
      </c>
      <c r="AN107">
        <v>40.200000000000003</v>
      </c>
    </row>
    <row r="108" spans="2:40" x14ac:dyDescent="0.25">
      <c r="B108" s="2">
        <v>10.5909</v>
      </c>
      <c r="C108" s="2">
        <v>19.2</v>
      </c>
      <c r="D108" s="2">
        <v>7.8</v>
      </c>
      <c r="E108" s="2">
        <v>9.6</v>
      </c>
      <c r="F108" s="2">
        <v>19</v>
      </c>
      <c r="G108" s="2">
        <v>16.5</v>
      </c>
      <c r="H108" s="2">
        <v>14.4</v>
      </c>
      <c r="I108" s="2">
        <v>41.8</v>
      </c>
      <c r="J108" s="2">
        <v>61.5</v>
      </c>
      <c r="K108" s="2">
        <v>67.599999999999994</v>
      </c>
      <c r="L108" s="2">
        <v>46.8</v>
      </c>
      <c r="M108" s="2">
        <v>54.4</v>
      </c>
      <c r="N108" s="2">
        <v>53.6</v>
      </c>
      <c r="O108" s="2">
        <v>16.399999999999999</v>
      </c>
      <c r="P108" s="2">
        <v>0</v>
      </c>
      <c r="Q108" s="2">
        <v>27.9</v>
      </c>
      <c r="R108" s="2">
        <v>38.299999999999997</v>
      </c>
      <c r="S108" s="2">
        <v>20.7</v>
      </c>
      <c r="T108" s="2">
        <v>27.1</v>
      </c>
      <c r="V108">
        <v>10.5909</v>
      </c>
      <c r="W108">
        <v>41.6</v>
      </c>
      <c r="X108">
        <v>63.1</v>
      </c>
      <c r="Y108">
        <v>45.9</v>
      </c>
      <c r="Z108">
        <v>51.4</v>
      </c>
      <c r="AA108" s="10">
        <v>53.3</v>
      </c>
      <c r="AB108">
        <v>81</v>
      </c>
      <c r="AC108">
        <v>43.7</v>
      </c>
      <c r="AD108">
        <v>59</v>
      </c>
      <c r="AE108">
        <v>63.1</v>
      </c>
      <c r="AF108">
        <v>77.8</v>
      </c>
      <c r="AG108" s="10">
        <v>65.900000000000006</v>
      </c>
      <c r="AH108">
        <v>49.8</v>
      </c>
      <c r="AI108">
        <v>61.7</v>
      </c>
      <c r="AJ108">
        <v>52.8</v>
      </c>
      <c r="AK108">
        <v>50.4</v>
      </c>
      <c r="AL108">
        <v>38</v>
      </c>
      <c r="AM108" s="10">
        <v>57.3</v>
      </c>
      <c r="AN108">
        <v>39.299999999999997</v>
      </c>
    </row>
    <row r="109" spans="2:40" x14ac:dyDescent="0.25">
      <c r="B109" s="2">
        <v>10.6912</v>
      </c>
      <c r="C109" s="2">
        <v>18.8</v>
      </c>
      <c r="D109" s="2">
        <v>7.6</v>
      </c>
      <c r="E109" s="2">
        <v>9.4</v>
      </c>
      <c r="F109" s="2">
        <v>18.600000000000001</v>
      </c>
      <c r="G109" s="2">
        <v>16.3</v>
      </c>
      <c r="H109" s="2">
        <v>14.1</v>
      </c>
      <c r="I109" s="2">
        <v>40.9</v>
      </c>
      <c r="J109" s="2">
        <v>59.2</v>
      </c>
      <c r="K109" s="2">
        <v>66.2</v>
      </c>
      <c r="L109" s="2">
        <v>45.8</v>
      </c>
      <c r="M109" s="2">
        <v>53</v>
      </c>
      <c r="N109" s="2">
        <v>52</v>
      </c>
      <c r="O109" s="2">
        <v>15.7</v>
      </c>
      <c r="P109" s="2">
        <v>0</v>
      </c>
      <c r="Q109" s="2">
        <v>27.2</v>
      </c>
      <c r="R109" s="2">
        <v>37.4</v>
      </c>
      <c r="S109" s="2">
        <v>20.100000000000001</v>
      </c>
      <c r="T109" s="2">
        <v>26.5</v>
      </c>
      <c r="V109">
        <v>10.6912</v>
      </c>
      <c r="W109">
        <v>41</v>
      </c>
      <c r="X109">
        <v>61.9</v>
      </c>
      <c r="Y109">
        <v>45.2</v>
      </c>
      <c r="Z109">
        <v>51.2</v>
      </c>
      <c r="AA109" s="10">
        <v>52.5</v>
      </c>
      <c r="AB109">
        <v>80.2</v>
      </c>
      <c r="AC109">
        <v>42.7</v>
      </c>
      <c r="AD109">
        <v>57.9</v>
      </c>
      <c r="AE109">
        <v>62.2</v>
      </c>
      <c r="AF109">
        <v>77.400000000000006</v>
      </c>
      <c r="AG109" s="10">
        <v>65.099999999999994</v>
      </c>
      <c r="AH109">
        <v>49</v>
      </c>
      <c r="AI109">
        <v>60.6</v>
      </c>
      <c r="AJ109">
        <v>52.5</v>
      </c>
      <c r="AK109">
        <v>49.5</v>
      </c>
      <c r="AL109">
        <v>37.200000000000003</v>
      </c>
      <c r="AM109" s="10">
        <v>56.3</v>
      </c>
      <c r="AN109">
        <v>38.5</v>
      </c>
    </row>
    <row r="110" spans="2:40" x14ac:dyDescent="0.25">
      <c r="B110" s="2">
        <v>10.791399999999999</v>
      </c>
      <c r="C110" s="2">
        <v>18.5</v>
      </c>
      <c r="D110" s="2">
        <v>7.5</v>
      </c>
      <c r="E110" s="2">
        <v>9.1999999999999993</v>
      </c>
      <c r="F110" s="2">
        <v>18.3</v>
      </c>
      <c r="G110" s="2">
        <v>16</v>
      </c>
      <c r="H110" s="2">
        <v>13.9</v>
      </c>
      <c r="I110" s="2">
        <v>40</v>
      </c>
      <c r="J110" s="2">
        <v>56.7</v>
      </c>
      <c r="K110" s="2">
        <v>64.8</v>
      </c>
      <c r="L110" s="2">
        <v>44.7</v>
      </c>
      <c r="M110" s="2">
        <v>51.6</v>
      </c>
      <c r="N110" s="2">
        <v>50.5</v>
      </c>
      <c r="O110" s="2">
        <v>15.1</v>
      </c>
      <c r="P110" s="2">
        <v>0</v>
      </c>
      <c r="Q110" s="2">
        <v>26.5</v>
      </c>
      <c r="R110" s="2">
        <v>36.6</v>
      </c>
      <c r="S110" s="2">
        <v>19.600000000000001</v>
      </c>
      <c r="T110" s="2">
        <v>25.8</v>
      </c>
      <c r="V110">
        <v>10.791399999999999</v>
      </c>
      <c r="W110">
        <v>40.299999999999997</v>
      </c>
      <c r="X110">
        <v>60.7</v>
      </c>
      <c r="Y110">
        <v>44.4</v>
      </c>
      <c r="Z110">
        <v>51.1</v>
      </c>
      <c r="AA110" s="10">
        <v>51.7</v>
      </c>
      <c r="AB110">
        <v>79.400000000000006</v>
      </c>
      <c r="AC110">
        <v>41.8</v>
      </c>
      <c r="AD110">
        <v>56.8</v>
      </c>
      <c r="AE110">
        <v>61.3</v>
      </c>
      <c r="AF110">
        <v>76.900000000000006</v>
      </c>
      <c r="AG110" s="10">
        <v>64.3</v>
      </c>
      <c r="AH110">
        <v>48.2</v>
      </c>
      <c r="AI110">
        <v>59.6</v>
      </c>
      <c r="AJ110">
        <v>52.2</v>
      </c>
      <c r="AK110">
        <v>48.6</v>
      </c>
      <c r="AL110">
        <v>36.5</v>
      </c>
      <c r="AM110" s="10">
        <v>55.3</v>
      </c>
      <c r="AN110">
        <v>37.700000000000003</v>
      </c>
    </row>
    <row r="111" spans="2:40" x14ac:dyDescent="0.25">
      <c r="B111" s="2">
        <v>10.8917</v>
      </c>
      <c r="C111" s="2">
        <v>18.2</v>
      </c>
      <c r="D111" s="2">
        <v>7.3</v>
      </c>
      <c r="E111" s="2">
        <v>9.1</v>
      </c>
      <c r="F111" s="2">
        <v>18</v>
      </c>
      <c r="G111" s="2">
        <v>15.7</v>
      </c>
      <c r="H111" s="2">
        <v>13.7</v>
      </c>
      <c r="I111" s="2">
        <v>39.1</v>
      </c>
      <c r="J111" s="2">
        <v>54</v>
      </c>
      <c r="K111" s="2">
        <v>63.4</v>
      </c>
      <c r="L111" s="2">
        <v>43.7</v>
      </c>
      <c r="M111" s="2">
        <v>50.1</v>
      </c>
      <c r="N111" s="2">
        <v>49.3</v>
      </c>
      <c r="O111" s="2">
        <v>14.5</v>
      </c>
      <c r="P111" s="2">
        <v>0</v>
      </c>
      <c r="Q111" s="2">
        <v>25.8</v>
      </c>
      <c r="R111" s="2">
        <v>35.799999999999997</v>
      </c>
      <c r="S111" s="2">
        <v>19</v>
      </c>
      <c r="T111" s="2">
        <v>25.2</v>
      </c>
      <c r="V111">
        <v>10.8917</v>
      </c>
      <c r="W111">
        <v>39.700000000000003</v>
      </c>
      <c r="X111">
        <v>59.6</v>
      </c>
      <c r="Y111">
        <v>43.7</v>
      </c>
      <c r="Z111">
        <v>51</v>
      </c>
      <c r="AA111" s="10">
        <v>51</v>
      </c>
      <c r="AB111">
        <v>78.599999999999994</v>
      </c>
      <c r="AC111">
        <v>40.9</v>
      </c>
      <c r="AD111">
        <v>55.8</v>
      </c>
      <c r="AE111">
        <v>60.4</v>
      </c>
      <c r="AF111">
        <v>76.5</v>
      </c>
      <c r="AG111" s="10">
        <v>63.5</v>
      </c>
      <c r="AH111">
        <v>47.3</v>
      </c>
      <c r="AI111">
        <v>58.5</v>
      </c>
      <c r="AJ111">
        <v>51.8</v>
      </c>
      <c r="AK111">
        <v>47.7</v>
      </c>
      <c r="AL111">
        <v>35.9</v>
      </c>
      <c r="AM111" s="10">
        <v>54.3</v>
      </c>
      <c r="AN111">
        <v>37</v>
      </c>
    </row>
    <row r="112" spans="2:40" x14ac:dyDescent="0.25">
      <c r="B112" s="2">
        <v>10.992000000000001</v>
      </c>
      <c r="C112" s="2">
        <v>17.899999999999999</v>
      </c>
      <c r="D112" s="2">
        <v>7.2</v>
      </c>
      <c r="E112" s="2">
        <v>8.9</v>
      </c>
      <c r="F112" s="2">
        <v>17.8</v>
      </c>
      <c r="G112" s="2">
        <v>15.5</v>
      </c>
      <c r="H112" s="2">
        <v>13.5</v>
      </c>
      <c r="I112" s="2">
        <v>38.200000000000003</v>
      </c>
      <c r="J112" s="2">
        <v>51.1</v>
      </c>
      <c r="K112" s="2">
        <v>61.9</v>
      </c>
      <c r="L112" s="2">
        <v>42.7</v>
      </c>
      <c r="M112" s="2">
        <v>48.5</v>
      </c>
      <c r="N112" s="2">
        <v>48.3</v>
      </c>
      <c r="O112" s="2">
        <v>13.9</v>
      </c>
      <c r="P112" s="2">
        <v>0</v>
      </c>
      <c r="Q112" s="2">
        <v>25.2</v>
      </c>
      <c r="R112" s="2">
        <v>35.1</v>
      </c>
      <c r="S112" s="2">
        <v>18.600000000000001</v>
      </c>
      <c r="T112" s="2">
        <v>24.7</v>
      </c>
      <c r="V112">
        <v>10.992000000000001</v>
      </c>
      <c r="W112">
        <v>39.1</v>
      </c>
      <c r="X112">
        <v>58.5</v>
      </c>
      <c r="Y112">
        <v>42.9</v>
      </c>
      <c r="Z112">
        <v>50.8</v>
      </c>
      <c r="AA112" s="10">
        <v>50.3</v>
      </c>
      <c r="AB112">
        <v>77.7</v>
      </c>
      <c r="AC112">
        <v>40</v>
      </c>
      <c r="AD112">
        <v>54.7</v>
      </c>
      <c r="AE112">
        <v>59.5</v>
      </c>
      <c r="AF112">
        <v>76</v>
      </c>
      <c r="AG112" s="10">
        <v>62.7</v>
      </c>
      <c r="AH112">
        <v>46.6</v>
      </c>
      <c r="AI112">
        <v>57.6</v>
      </c>
      <c r="AJ112">
        <v>51.5</v>
      </c>
      <c r="AK112">
        <v>46.8</v>
      </c>
      <c r="AL112">
        <v>35.4</v>
      </c>
      <c r="AM112" s="10">
        <v>53.4</v>
      </c>
      <c r="AN112">
        <v>36.299999999999997</v>
      </c>
    </row>
    <row r="113" spans="2:40" x14ac:dyDescent="0.25">
      <c r="B113" s="2">
        <v>11.0922</v>
      </c>
      <c r="C113" s="2">
        <v>17.600000000000001</v>
      </c>
      <c r="D113" s="2">
        <v>7.1</v>
      </c>
      <c r="E113" s="2">
        <v>8.8000000000000007</v>
      </c>
      <c r="F113" s="2">
        <v>17.5</v>
      </c>
      <c r="G113" s="2">
        <v>15.2</v>
      </c>
      <c r="H113" s="2">
        <v>13.2</v>
      </c>
      <c r="I113" s="2">
        <v>37.4</v>
      </c>
      <c r="J113" s="2">
        <v>48.5</v>
      </c>
      <c r="K113" s="2">
        <v>60.5</v>
      </c>
      <c r="L113" s="2">
        <v>41.7</v>
      </c>
      <c r="M113" s="2">
        <v>47</v>
      </c>
      <c r="N113" s="2">
        <v>47.3</v>
      </c>
      <c r="O113" s="2">
        <v>13.4</v>
      </c>
      <c r="P113" s="2">
        <v>0</v>
      </c>
      <c r="Q113" s="2">
        <v>24.6</v>
      </c>
      <c r="R113" s="2">
        <v>34.299999999999997</v>
      </c>
      <c r="S113" s="2">
        <v>18.100000000000001</v>
      </c>
      <c r="T113" s="2">
        <v>24.2</v>
      </c>
      <c r="V113">
        <v>11.0922</v>
      </c>
      <c r="W113">
        <v>38.6</v>
      </c>
      <c r="X113">
        <v>57.3</v>
      </c>
      <c r="Y113">
        <v>42.2</v>
      </c>
      <c r="Z113">
        <v>50.7</v>
      </c>
      <c r="AA113" s="10">
        <v>49.6</v>
      </c>
      <c r="AB113">
        <v>76.900000000000006</v>
      </c>
      <c r="AC113">
        <v>39.1</v>
      </c>
      <c r="AD113">
        <v>53.7</v>
      </c>
      <c r="AE113">
        <v>58.7</v>
      </c>
      <c r="AF113">
        <v>75.5</v>
      </c>
      <c r="AG113" s="10">
        <v>61.9</v>
      </c>
      <c r="AH113">
        <v>45.8</v>
      </c>
      <c r="AI113">
        <v>56.6</v>
      </c>
      <c r="AJ113">
        <v>51.1</v>
      </c>
      <c r="AK113">
        <v>45.9</v>
      </c>
      <c r="AL113">
        <v>34.9</v>
      </c>
      <c r="AM113" s="10">
        <v>52.4</v>
      </c>
      <c r="AN113">
        <v>35.5</v>
      </c>
    </row>
    <row r="114" spans="2:40" x14ac:dyDescent="0.25">
      <c r="B114" s="2">
        <v>11.192500000000001</v>
      </c>
      <c r="C114" s="2">
        <v>17.3</v>
      </c>
      <c r="D114" s="2">
        <v>7</v>
      </c>
      <c r="E114" s="2">
        <v>8.6</v>
      </c>
      <c r="F114" s="2">
        <v>17.3</v>
      </c>
      <c r="G114" s="2">
        <v>15</v>
      </c>
      <c r="H114" s="2">
        <v>13</v>
      </c>
      <c r="I114" s="2">
        <v>36.6</v>
      </c>
      <c r="J114" s="2">
        <v>46</v>
      </c>
      <c r="K114" s="2">
        <v>59.1</v>
      </c>
      <c r="L114" s="2">
        <v>40.799999999999997</v>
      </c>
      <c r="M114" s="2">
        <v>45.6</v>
      </c>
      <c r="N114" s="2">
        <v>46.4</v>
      </c>
      <c r="O114" s="2">
        <v>12.9</v>
      </c>
      <c r="P114" s="2">
        <v>0</v>
      </c>
      <c r="Q114" s="2">
        <v>24</v>
      </c>
      <c r="R114" s="2">
        <v>33.6</v>
      </c>
      <c r="S114" s="2">
        <v>17.600000000000001</v>
      </c>
      <c r="T114" s="2">
        <v>23.7</v>
      </c>
      <c r="V114">
        <v>11.192500000000001</v>
      </c>
      <c r="W114">
        <v>38.1</v>
      </c>
      <c r="X114">
        <v>56.3</v>
      </c>
      <c r="Y114">
        <v>41.5</v>
      </c>
      <c r="Z114">
        <v>50.5</v>
      </c>
      <c r="AA114" s="10">
        <v>48.9</v>
      </c>
      <c r="AB114">
        <v>76</v>
      </c>
      <c r="AC114">
        <v>38.4</v>
      </c>
      <c r="AD114">
        <v>52.7</v>
      </c>
      <c r="AE114">
        <v>57.9</v>
      </c>
      <c r="AF114">
        <v>74.900000000000006</v>
      </c>
      <c r="AG114" s="10">
        <v>61.1</v>
      </c>
      <c r="AH114">
        <v>45</v>
      </c>
      <c r="AI114">
        <v>55.7</v>
      </c>
      <c r="AJ114">
        <v>50.7</v>
      </c>
      <c r="AK114">
        <v>45.1</v>
      </c>
      <c r="AL114">
        <v>34.5</v>
      </c>
      <c r="AM114" s="10">
        <v>51.6</v>
      </c>
      <c r="AN114">
        <v>34.799999999999997</v>
      </c>
    </row>
    <row r="115" spans="2:40" x14ac:dyDescent="0.25">
      <c r="B115" s="2">
        <v>11.2928</v>
      </c>
      <c r="C115" s="2">
        <v>17</v>
      </c>
      <c r="D115" s="2">
        <v>6.8</v>
      </c>
      <c r="E115" s="2">
        <v>8.5</v>
      </c>
      <c r="F115" s="2">
        <v>17</v>
      </c>
      <c r="G115" s="2">
        <v>14.8</v>
      </c>
      <c r="H115" s="2">
        <v>12.8</v>
      </c>
      <c r="I115" s="2">
        <v>35.799999999999997</v>
      </c>
      <c r="J115" s="2">
        <v>43.4</v>
      </c>
      <c r="K115" s="2">
        <v>57.6</v>
      </c>
      <c r="L115" s="2">
        <v>39.799999999999997</v>
      </c>
      <c r="M115" s="2">
        <v>44.2</v>
      </c>
      <c r="N115" s="2">
        <v>45.4</v>
      </c>
      <c r="O115" s="2">
        <v>12.4</v>
      </c>
      <c r="P115" s="2">
        <v>0</v>
      </c>
      <c r="Q115" s="2">
        <v>23.5</v>
      </c>
      <c r="R115" s="2">
        <v>32.9</v>
      </c>
      <c r="S115" s="2">
        <v>17.2</v>
      </c>
      <c r="T115" s="2">
        <v>23.2</v>
      </c>
      <c r="V115">
        <v>11.2928</v>
      </c>
      <c r="W115">
        <v>37.6</v>
      </c>
      <c r="X115">
        <v>55.2</v>
      </c>
      <c r="Y115">
        <v>40.9</v>
      </c>
      <c r="Z115">
        <v>50.3</v>
      </c>
      <c r="AA115" s="10">
        <v>48.3</v>
      </c>
      <c r="AB115">
        <v>75.099999999999994</v>
      </c>
      <c r="AC115">
        <v>37.700000000000003</v>
      </c>
      <c r="AD115">
        <v>51.7</v>
      </c>
      <c r="AE115">
        <v>57.1</v>
      </c>
      <c r="AF115">
        <v>74.400000000000006</v>
      </c>
      <c r="AG115" s="10">
        <v>60.3</v>
      </c>
      <c r="AH115">
        <v>44.3</v>
      </c>
      <c r="AI115">
        <v>54.9</v>
      </c>
      <c r="AJ115">
        <v>50.4</v>
      </c>
      <c r="AK115">
        <v>44.3</v>
      </c>
      <c r="AL115">
        <v>34.200000000000003</v>
      </c>
      <c r="AM115" s="10">
        <v>50.7</v>
      </c>
      <c r="AN115">
        <v>34.1</v>
      </c>
    </row>
    <row r="116" spans="2:40" x14ac:dyDescent="0.25">
      <c r="B116" s="2">
        <v>11.3931</v>
      </c>
      <c r="C116" s="2">
        <v>16.7</v>
      </c>
      <c r="D116" s="2">
        <v>6.7</v>
      </c>
      <c r="E116" s="2">
        <v>8.4</v>
      </c>
      <c r="F116" s="2">
        <v>16.8</v>
      </c>
      <c r="G116" s="2">
        <v>14.5</v>
      </c>
      <c r="H116" s="2">
        <v>12.6</v>
      </c>
      <c r="I116" s="2">
        <v>35.1</v>
      </c>
      <c r="J116" s="2">
        <v>40.700000000000003</v>
      </c>
      <c r="K116" s="2">
        <v>56.2</v>
      </c>
      <c r="L116" s="2">
        <v>38.9</v>
      </c>
      <c r="M116" s="2">
        <v>42.7</v>
      </c>
      <c r="N116" s="2">
        <v>44.5</v>
      </c>
      <c r="O116" s="2">
        <v>11.9</v>
      </c>
      <c r="P116" s="2">
        <v>0.9</v>
      </c>
      <c r="Q116" s="2">
        <v>23</v>
      </c>
      <c r="R116" s="2">
        <v>32.200000000000003</v>
      </c>
      <c r="S116" s="2">
        <v>17</v>
      </c>
      <c r="T116" s="2">
        <v>22.7</v>
      </c>
      <c r="V116">
        <v>11.3931</v>
      </c>
      <c r="W116">
        <v>37.200000000000003</v>
      </c>
      <c r="X116">
        <v>54.2</v>
      </c>
      <c r="Y116">
        <v>40.200000000000003</v>
      </c>
      <c r="Z116">
        <v>50.1</v>
      </c>
      <c r="AA116" s="10">
        <v>47.6</v>
      </c>
      <c r="AB116">
        <v>74.3</v>
      </c>
      <c r="AC116">
        <v>37</v>
      </c>
      <c r="AD116">
        <v>50.7</v>
      </c>
      <c r="AE116">
        <v>56.3</v>
      </c>
      <c r="AF116">
        <v>74</v>
      </c>
      <c r="AG116" s="10">
        <v>59.4</v>
      </c>
      <c r="AH116">
        <v>43.6</v>
      </c>
      <c r="AI116">
        <v>54.1</v>
      </c>
      <c r="AJ116">
        <v>50</v>
      </c>
      <c r="AK116">
        <v>43.5</v>
      </c>
      <c r="AL116">
        <v>34</v>
      </c>
      <c r="AM116" s="10">
        <v>50</v>
      </c>
      <c r="AN116">
        <v>33.5</v>
      </c>
    </row>
    <row r="117" spans="2:40" x14ac:dyDescent="0.25">
      <c r="B117" s="2">
        <v>11.4933</v>
      </c>
      <c r="C117" s="2">
        <v>16.399999999999999</v>
      </c>
      <c r="D117" s="2">
        <v>6.6</v>
      </c>
      <c r="E117" s="2">
        <v>8.1999999999999993</v>
      </c>
      <c r="F117" s="2">
        <v>16.600000000000001</v>
      </c>
      <c r="G117" s="2">
        <v>14.3</v>
      </c>
      <c r="H117" s="2">
        <v>12.4</v>
      </c>
      <c r="I117" s="2">
        <v>34.299999999999997</v>
      </c>
      <c r="J117" s="2">
        <v>37.9</v>
      </c>
      <c r="K117" s="2">
        <v>54.8</v>
      </c>
      <c r="L117" s="2">
        <v>38</v>
      </c>
      <c r="M117" s="2">
        <v>41.3</v>
      </c>
      <c r="N117" s="2">
        <v>43.6</v>
      </c>
      <c r="O117" s="2">
        <v>11.5</v>
      </c>
      <c r="P117" s="2">
        <v>4.7</v>
      </c>
      <c r="Q117" s="2">
        <v>22.5</v>
      </c>
      <c r="R117" s="2">
        <v>31.6</v>
      </c>
      <c r="S117" s="2">
        <v>17.600000000000001</v>
      </c>
      <c r="T117" s="2">
        <v>22.2</v>
      </c>
      <c r="V117">
        <v>11.4933</v>
      </c>
      <c r="W117">
        <v>36.700000000000003</v>
      </c>
      <c r="X117">
        <v>53</v>
      </c>
      <c r="Y117">
        <v>39.6</v>
      </c>
      <c r="Z117">
        <v>49.9</v>
      </c>
      <c r="AA117" s="10">
        <v>47</v>
      </c>
      <c r="AB117">
        <v>73.400000000000006</v>
      </c>
      <c r="AC117">
        <v>36.4</v>
      </c>
      <c r="AD117">
        <v>49.8</v>
      </c>
      <c r="AE117">
        <v>55.6</v>
      </c>
      <c r="AF117">
        <v>73.5</v>
      </c>
      <c r="AG117" s="10">
        <v>58.6</v>
      </c>
      <c r="AH117">
        <v>42.9</v>
      </c>
      <c r="AI117">
        <v>53.3</v>
      </c>
      <c r="AJ117">
        <v>49.6</v>
      </c>
      <c r="AK117">
        <v>42.8</v>
      </c>
      <c r="AL117">
        <v>33.799999999999997</v>
      </c>
      <c r="AM117" s="10">
        <v>49.2</v>
      </c>
      <c r="AN117">
        <v>32.799999999999997</v>
      </c>
    </row>
    <row r="118" spans="2:40" x14ac:dyDescent="0.25">
      <c r="B118" s="2">
        <v>11.5936</v>
      </c>
      <c r="C118" s="2">
        <v>16.100000000000001</v>
      </c>
      <c r="D118" s="2">
        <v>6.5</v>
      </c>
      <c r="E118" s="2">
        <v>8.1</v>
      </c>
      <c r="F118" s="2">
        <v>16.3</v>
      </c>
      <c r="G118" s="2">
        <v>14</v>
      </c>
      <c r="H118" s="2">
        <v>12.2</v>
      </c>
      <c r="I118" s="2">
        <v>33.6</v>
      </c>
      <c r="J118" s="2">
        <v>35.1</v>
      </c>
      <c r="K118" s="2">
        <v>53.4</v>
      </c>
      <c r="L118" s="2">
        <v>37.1</v>
      </c>
      <c r="M118" s="2">
        <v>39.799999999999997</v>
      </c>
      <c r="N118" s="2">
        <v>42.8</v>
      </c>
      <c r="O118" s="2">
        <v>11.1</v>
      </c>
      <c r="P118" s="2">
        <v>8.5</v>
      </c>
      <c r="Q118" s="2">
        <v>22</v>
      </c>
      <c r="R118" s="2">
        <v>30.9</v>
      </c>
      <c r="S118" s="2">
        <v>18.100000000000001</v>
      </c>
      <c r="T118" s="2">
        <v>21.8</v>
      </c>
      <c r="V118">
        <v>11.5936</v>
      </c>
      <c r="W118">
        <v>36.200000000000003</v>
      </c>
      <c r="X118">
        <v>52</v>
      </c>
      <c r="Y118">
        <v>39</v>
      </c>
      <c r="Z118">
        <v>49.7</v>
      </c>
      <c r="AA118" s="10">
        <v>46.4</v>
      </c>
      <c r="AB118">
        <v>72.5</v>
      </c>
      <c r="AC118">
        <v>35.700000000000003</v>
      </c>
      <c r="AD118">
        <v>48.8</v>
      </c>
      <c r="AE118">
        <v>54.9</v>
      </c>
      <c r="AF118">
        <v>73</v>
      </c>
      <c r="AG118" s="10">
        <v>57.8</v>
      </c>
      <c r="AH118">
        <v>42.3</v>
      </c>
      <c r="AI118">
        <v>52.6</v>
      </c>
      <c r="AJ118">
        <v>49.2</v>
      </c>
      <c r="AK118">
        <v>42</v>
      </c>
      <c r="AL118">
        <v>33.6</v>
      </c>
      <c r="AM118" s="10">
        <v>48.5</v>
      </c>
      <c r="AN118">
        <v>32.200000000000003</v>
      </c>
    </row>
    <row r="119" spans="2:40" x14ac:dyDescent="0.25">
      <c r="B119" s="2">
        <v>11.693899999999999</v>
      </c>
      <c r="C119" s="2">
        <v>15.8</v>
      </c>
      <c r="D119" s="2">
        <v>6.4</v>
      </c>
      <c r="E119" s="2">
        <v>8</v>
      </c>
      <c r="F119" s="2">
        <v>16.100000000000001</v>
      </c>
      <c r="G119" s="2">
        <v>13.8</v>
      </c>
      <c r="H119" s="2">
        <v>12</v>
      </c>
      <c r="I119" s="2">
        <v>32.9</v>
      </c>
      <c r="J119" s="2">
        <v>32.200000000000003</v>
      </c>
      <c r="K119" s="2">
        <v>52</v>
      </c>
      <c r="L119" s="2">
        <v>36.299999999999997</v>
      </c>
      <c r="M119" s="2">
        <v>38.4</v>
      </c>
      <c r="N119" s="2">
        <v>42</v>
      </c>
      <c r="O119" s="2">
        <v>10.7</v>
      </c>
      <c r="P119" s="2">
        <v>12</v>
      </c>
      <c r="Q119" s="2">
        <v>21.5</v>
      </c>
      <c r="R119" s="2">
        <v>30.3</v>
      </c>
      <c r="S119" s="2">
        <v>18.600000000000001</v>
      </c>
      <c r="T119" s="2">
        <v>21.4</v>
      </c>
      <c r="V119">
        <v>11.693899999999999</v>
      </c>
      <c r="W119">
        <v>35.799999999999997</v>
      </c>
      <c r="X119">
        <v>51</v>
      </c>
      <c r="Y119">
        <v>38.5</v>
      </c>
      <c r="Z119">
        <v>49.4</v>
      </c>
      <c r="AA119" s="10">
        <v>45.8</v>
      </c>
      <c r="AB119">
        <v>71.7</v>
      </c>
      <c r="AC119">
        <v>35.1</v>
      </c>
      <c r="AD119">
        <v>47.9</v>
      </c>
      <c r="AE119">
        <v>54.2</v>
      </c>
      <c r="AF119">
        <v>72.599999999999994</v>
      </c>
      <c r="AG119" s="10">
        <v>57.1</v>
      </c>
      <c r="AH119">
        <v>41.7</v>
      </c>
      <c r="AI119">
        <v>51.9</v>
      </c>
      <c r="AJ119">
        <v>48.8</v>
      </c>
      <c r="AK119">
        <v>41.3</v>
      </c>
      <c r="AL119">
        <v>33.5</v>
      </c>
      <c r="AM119" s="10">
        <v>47.8</v>
      </c>
      <c r="AN119">
        <v>31.6</v>
      </c>
    </row>
    <row r="120" spans="2:40" x14ac:dyDescent="0.25">
      <c r="B120" s="2">
        <v>11.7941</v>
      </c>
      <c r="C120" s="2">
        <v>15.5</v>
      </c>
      <c r="D120" s="2">
        <v>6.3</v>
      </c>
      <c r="E120" s="2">
        <v>7.9</v>
      </c>
      <c r="F120" s="2">
        <v>15.9</v>
      </c>
      <c r="G120" s="2">
        <v>13.5</v>
      </c>
      <c r="H120" s="2">
        <v>11.8</v>
      </c>
      <c r="I120" s="2">
        <v>32.200000000000003</v>
      </c>
      <c r="J120" s="2">
        <v>29.5</v>
      </c>
      <c r="K120" s="2">
        <v>50.6</v>
      </c>
      <c r="L120" s="2">
        <v>35.4</v>
      </c>
      <c r="M120" s="2">
        <v>36.9</v>
      </c>
      <c r="N120" s="2">
        <v>41.2</v>
      </c>
      <c r="O120" s="2">
        <v>10.4</v>
      </c>
      <c r="P120" s="2">
        <v>15.3</v>
      </c>
      <c r="Q120" s="2">
        <v>21.1</v>
      </c>
      <c r="R120" s="2">
        <v>29.6</v>
      </c>
      <c r="S120" s="2">
        <v>19.100000000000001</v>
      </c>
      <c r="T120" s="2">
        <v>20.9</v>
      </c>
      <c r="V120">
        <v>11.7941</v>
      </c>
      <c r="W120">
        <v>35.299999999999997</v>
      </c>
      <c r="X120">
        <v>50.1</v>
      </c>
      <c r="Y120">
        <v>38.1</v>
      </c>
      <c r="Z120">
        <v>49</v>
      </c>
      <c r="AA120" s="10">
        <v>45.2</v>
      </c>
      <c r="AB120">
        <v>70.8</v>
      </c>
      <c r="AC120">
        <v>34.5</v>
      </c>
      <c r="AD120">
        <v>46.9</v>
      </c>
      <c r="AE120">
        <v>53.5</v>
      </c>
      <c r="AF120">
        <v>72.3</v>
      </c>
      <c r="AG120" s="10">
        <v>56.3</v>
      </c>
      <c r="AH120">
        <v>41.1</v>
      </c>
      <c r="AI120">
        <v>51.2</v>
      </c>
      <c r="AJ120">
        <v>48.4</v>
      </c>
      <c r="AK120">
        <v>40.700000000000003</v>
      </c>
      <c r="AL120">
        <v>33.5</v>
      </c>
      <c r="AM120" s="10">
        <v>47.1</v>
      </c>
      <c r="AN120">
        <v>31</v>
      </c>
    </row>
    <row r="121" spans="2:40" x14ac:dyDescent="0.25">
      <c r="B121" s="2">
        <v>11.894399999999999</v>
      </c>
      <c r="C121" s="2">
        <v>15.3</v>
      </c>
      <c r="D121" s="2">
        <v>6.2</v>
      </c>
      <c r="E121" s="2">
        <v>7.8</v>
      </c>
      <c r="F121" s="2">
        <v>15.6</v>
      </c>
      <c r="G121" s="2">
        <v>13.3</v>
      </c>
      <c r="H121" s="2">
        <v>11.6</v>
      </c>
      <c r="I121" s="2">
        <v>31.6</v>
      </c>
      <c r="J121" s="2">
        <v>26.8</v>
      </c>
      <c r="K121" s="2">
        <v>49.5</v>
      </c>
      <c r="L121" s="2">
        <v>34.6</v>
      </c>
      <c r="M121" s="2">
        <v>35.6</v>
      </c>
      <c r="N121" s="2">
        <v>40.4</v>
      </c>
      <c r="O121" s="2">
        <v>10.1</v>
      </c>
      <c r="P121" s="2">
        <v>18.2</v>
      </c>
      <c r="Q121" s="2">
        <v>20.6</v>
      </c>
      <c r="R121" s="2">
        <v>29</v>
      </c>
      <c r="S121" s="2">
        <v>19.5</v>
      </c>
      <c r="T121" s="2">
        <v>20.5</v>
      </c>
      <c r="V121">
        <v>11.894399999999999</v>
      </c>
      <c r="W121">
        <v>34.9</v>
      </c>
      <c r="X121">
        <v>49.1</v>
      </c>
      <c r="Y121">
        <v>37.6</v>
      </c>
      <c r="Z121">
        <v>48.7</v>
      </c>
      <c r="AA121" s="10">
        <v>44.7</v>
      </c>
      <c r="AB121">
        <v>69.900000000000006</v>
      </c>
      <c r="AC121">
        <v>34</v>
      </c>
      <c r="AD121">
        <v>46</v>
      </c>
      <c r="AE121">
        <v>52.9</v>
      </c>
      <c r="AF121">
        <v>71.900000000000006</v>
      </c>
      <c r="AG121" s="10">
        <v>55.6</v>
      </c>
      <c r="AH121">
        <v>40.6</v>
      </c>
      <c r="AI121">
        <v>50.6</v>
      </c>
      <c r="AJ121">
        <v>48.1</v>
      </c>
      <c r="AK121">
        <v>40</v>
      </c>
      <c r="AL121">
        <v>33.4</v>
      </c>
      <c r="AM121" s="10">
        <v>46.5</v>
      </c>
      <c r="AN121">
        <v>30.4</v>
      </c>
    </row>
    <row r="122" spans="2:40" x14ac:dyDescent="0.25">
      <c r="B122" s="2">
        <v>11.9947</v>
      </c>
      <c r="C122" s="2">
        <v>15</v>
      </c>
      <c r="D122" s="2">
        <v>6.2</v>
      </c>
      <c r="E122" s="2">
        <v>7.7</v>
      </c>
      <c r="F122" s="2">
        <v>15.4</v>
      </c>
      <c r="G122" s="2">
        <v>13</v>
      </c>
      <c r="H122" s="2">
        <v>11.5</v>
      </c>
      <c r="I122" s="2">
        <v>30.9</v>
      </c>
      <c r="J122" s="2">
        <v>24.3</v>
      </c>
      <c r="K122" s="2">
        <v>48.5</v>
      </c>
      <c r="L122" s="2">
        <v>33.799999999999997</v>
      </c>
      <c r="M122" s="2">
        <v>34.4</v>
      </c>
      <c r="N122" s="2">
        <v>39.6</v>
      </c>
      <c r="O122" s="2">
        <v>9.8000000000000007</v>
      </c>
      <c r="P122" s="2">
        <v>20.9</v>
      </c>
      <c r="Q122" s="2">
        <v>20.2</v>
      </c>
      <c r="R122" s="2">
        <v>28.4</v>
      </c>
      <c r="S122" s="2">
        <v>19.8</v>
      </c>
      <c r="T122" s="2">
        <v>20.100000000000001</v>
      </c>
      <c r="V122">
        <v>11.9947</v>
      </c>
      <c r="W122">
        <v>34.4</v>
      </c>
      <c r="X122">
        <v>48.2</v>
      </c>
      <c r="Y122">
        <v>37.200000000000003</v>
      </c>
      <c r="Z122">
        <v>48.3</v>
      </c>
      <c r="AA122" s="10">
        <v>44.1</v>
      </c>
      <c r="AB122">
        <v>69.099999999999994</v>
      </c>
      <c r="AC122">
        <v>33.4</v>
      </c>
      <c r="AD122">
        <v>45.1</v>
      </c>
      <c r="AE122">
        <v>52.3</v>
      </c>
      <c r="AF122">
        <v>71.7</v>
      </c>
      <c r="AG122" s="10">
        <v>54.8</v>
      </c>
      <c r="AH122">
        <v>40.1</v>
      </c>
      <c r="AI122">
        <v>50</v>
      </c>
      <c r="AJ122">
        <v>47.7</v>
      </c>
      <c r="AK122">
        <v>39.4</v>
      </c>
      <c r="AL122">
        <v>33.4</v>
      </c>
      <c r="AM122" s="10">
        <v>46</v>
      </c>
      <c r="AN122">
        <v>29.8</v>
      </c>
    </row>
    <row r="123" spans="2:40" x14ac:dyDescent="0.25">
      <c r="B123" s="2">
        <v>12.094900000000001</v>
      </c>
      <c r="C123" s="2">
        <v>14.8</v>
      </c>
      <c r="D123" s="2">
        <v>6.1</v>
      </c>
      <c r="E123" s="2">
        <v>7.6</v>
      </c>
      <c r="F123" s="2">
        <v>15.1</v>
      </c>
      <c r="G123" s="2">
        <v>12.7</v>
      </c>
      <c r="H123" s="2">
        <v>11.3</v>
      </c>
      <c r="I123" s="2">
        <v>30.3</v>
      </c>
      <c r="J123" s="2">
        <v>22</v>
      </c>
      <c r="K123" s="2">
        <v>47.5</v>
      </c>
      <c r="L123" s="2">
        <v>33.1</v>
      </c>
      <c r="M123" s="2">
        <v>33.200000000000003</v>
      </c>
      <c r="N123" s="2">
        <v>38.9</v>
      </c>
      <c r="O123" s="2">
        <v>9.6</v>
      </c>
      <c r="P123" s="2">
        <v>23.1</v>
      </c>
      <c r="Q123" s="2">
        <v>19.7</v>
      </c>
      <c r="R123" s="2">
        <v>27.8</v>
      </c>
      <c r="S123" s="2">
        <v>20.100000000000001</v>
      </c>
      <c r="T123" s="2">
        <v>19.7</v>
      </c>
      <c r="V123">
        <v>12.094900000000001</v>
      </c>
      <c r="W123">
        <v>34</v>
      </c>
      <c r="X123">
        <v>47.3</v>
      </c>
      <c r="Y123">
        <v>36.700000000000003</v>
      </c>
      <c r="Z123">
        <v>47.8</v>
      </c>
      <c r="AA123" s="10">
        <v>43.5</v>
      </c>
      <c r="AB123">
        <v>68.2</v>
      </c>
      <c r="AC123">
        <v>32.9</v>
      </c>
      <c r="AD123">
        <v>44.3</v>
      </c>
      <c r="AE123">
        <v>51.8</v>
      </c>
      <c r="AF123">
        <v>71.400000000000006</v>
      </c>
      <c r="AG123" s="10">
        <v>54.1</v>
      </c>
      <c r="AH123">
        <v>39.6</v>
      </c>
      <c r="AI123">
        <v>49.5</v>
      </c>
      <c r="AJ123">
        <v>47.3</v>
      </c>
      <c r="AK123">
        <v>38.9</v>
      </c>
      <c r="AL123">
        <v>33.4</v>
      </c>
      <c r="AM123" s="10">
        <v>45.4</v>
      </c>
      <c r="AN123">
        <v>29.3</v>
      </c>
    </row>
    <row r="124" spans="2:40" x14ac:dyDescent="0.25">
      <c r="B124" s="2">
        <v>12.1952</v>
      </c>
      <c r="C124" s="2">
        <v>14.5</v>
      </c>
      <c r="D124" s="2">
        <v>6</v>
      </c>
      <c r="E124" s="2">
        <v>7.5</v>
      </c>
      <c r="F124" s="2">
        <v>14.9</v>
      </c>
      <c r="G124" s="2">
        <v>12.5</v>
      </c>
      <c r="H124" s="2">
        <v>11.1</v>
      </c>
      <c r="I124" s="2">
        <v>29.7</v>
      </c>
      <c r="J124" s="2">
        <v>19.899999999999999</v>
      </c>
      <c r="K124" s="2">
        <v>46.5</v>
      </c>
      <c r="L124" s="2">
        <v>32.4</v>
      </c>
      <c r="M124" s="2">
        <v>32.1</v>
      </c>
      <c r="N124" s="2">
        <v>38.200000000000003</v>
      </c>
      <c r="O124" s="2">
        <v>9.3000000000000007</v>
      </c>
      <c r="P124" s="2">
        <v>25</v>
      </c>
      <c r="Q124" s="2">
        <v>19.3</v>
      </c>
      <c r="R124" s="2">
        <v>27.2</v>
      </c>
      <c r="S124" s="2">
        <v>20.2</v>
      </c>
      <c r="T124" s="2">
        <v>19.2</v>
      </c>
      <c r="V124">
        <v>12.1952</v>
      </c>
      <c r="W124">
        <v>33.5</v>
      </c>
      <c r="X124">
        <v>46.4</v>
      </c>
      <c r="Y124">
        <v>36.299999999999997</v>
      </c>
      <c r="Z124">
        <v>47.4</v>
      </c>
      <c r="AA124" s="10">
        <v>43</v>
      </c>
      <c r="AB124">
        <v>67.400000000000006</v>
      </c>
      <c r="AC124">
        <v>32.5</v>
      </c>
      <c r="AD124">
        <v>43.4</v>
      </c>
      <c r="AE124">
        <v>51.2</v>
      </c>
      <c r="AF124">
        <v>71.2</v>
      </c>
      <c r="AG124" s="10">
        <v>53.4</v>
      </c>
      <c r="AH124">
        <v>39.200000000000003</v>
      </c>
      <c r="AI124">
        <v>49</v>
      </c>
      <c r="AJ124">
        <v>46.9</v>
      </c>
      <c r="AK124">
        <v>38.4</v>
      </c>
      <c r="AL124">
        <v>33.5</v>
      </c>
      <c r="AM124" s="10">
        <v>44.9</v>
      </c>
      <c r="AN124">
        <v>28.8</v>
      </c>
    </row>
    <row r="125" spans="2:40" x14ac:dyDescent="0.25">
      <c r="B125" s="2">
        <v>12.295500000000001</v>
      </c>
      <c r="C125" s="2">
        <v>14.3</v>
      </c>
      <c r="D125" s="2">
        <v>5.9</v>
      </c>
      <c r="E125" s="2">
        <v>7.4</v>
      </c>
      <c r="F125" s="2">
        <v>14.7</v>
      </c>
      <c r="G125" s="2">
        <v>12.3</v>
      </c>
      <c r="H125" s="2">
        <v>10.9</v>
      </c>
      <c r="I125" s="2">
        <v>29.1</v>
      </c>
      <c r="J125" s="2">
        <v>18.2</v>
      </c>
      <c r="K125" s="2">
        <v>45.6</v>
      </c>
      <c r="L125" s="2">
        <v>31.7</v>
      </c>
      <c r="M125" s="2">
        <v>31.2</v>
      </c>
      <c r="N125" s="2">
        <v>37.5</v>
      </c>
      <c r="O125" s="2">
        <v>9.1</v>
      </c>
      <c r="P125" s="2">
        <v>26.5</v>
      </c>
      <c r="Q125" s="2">
        <v>18.8</v>
      </c>
      <c r="R125" s="2">
        <v>26.6</v>
      </c>
      <c r="S125" s="2">
        <v>20.3</v>
      </c>
      <c r="T125" s="2">
        <v>18.8</v>
      </c>
      <c r="V125">
        <v>12.295500000000001</v>
      </c>
      <c r="W125">
        <v>33.1</v>
      </c>
      <c r="X125">
        <v>45.6</v>
      </c>
      <c r="Y125">
        <v>35.9</v>
      </c>
      <c r="Z125">
        <v>46.8</v>
      </c>
      <c r="AA125" s="10">
        <v>42.4</v>
      </c>
      <c r="AB125">
        <v>66.5</v>
      </c>
      <c r="AC125">
        <v>32</v>
      </c>
      <c r="AD125">
        <v>42.6</v>
      </c>
      <c r="AE125">
        <v>50.7</v>
      </c>
      <c r="AF125">
        <v>71</v>
      </c>
      <c r="AG125" s="10">
        <v>52.8</v>
      </c>
      <c r="AH125">
        <v>38.799999999999997</v>
      </c>
      <c r="AI125">
        <v>48.5</v>
      </c>
      <c r="AJ125">
        <v>46.5</v>
      </c>
      <c r="AK125">
        <v>38</v>
      </c>
      <c r="AL125">
        <v>33.5</v>
      </c>
      <c r="AM125" s="10">
        <v>44.4</v>
      </c>
      <c r="AN125">
        <v>28.3</v>
      </c>
    </row>
    <row r="126" spans="2:40" x14ac:dyDescent="0.25">
      <c r="B126" s="2">
        <v>12.395799999999999</v>
      </c>
      <c r="C126" s="2">
        <v>14</v>
      </c>
      <c r="D126" s="2">
        <v>5.8</v>
      </c>
      <c r="E126" s="2">
        <v>7.3</v>
      </c>
      <c r="F126" s="2">
        <v>14.4</v>
      </c>
      <c r="G126" s="2">
        <v>12</v>
      </c>
      <c r="H126" s="2">
        <v>10.7</v>
      </c>
      <c r="I126" s="2">
        <v>28.6</v>
      </c>
      <c r="J126" s="2">
        <v>16.8</v>
      </c>
      <c r="K126" s="2">
        <v>44.7</v>
      </c>
      <c r="L126" s="2">
        <v>31</v>
      </c>
      <c r="M126" s="2">
        <v>30.3</v>
      </c>
      <c r="N126" s="2">
        <v>36.799999999999997</v>
      </c>
      <c r="O126" s="2">
        <v>8.9</v>
      </c>
      <c r="P126" s="2">
        <v>27.7</v>
      </c>
      <c r="Q126" s="2">
        <v>18.399999999999999</v>
      </c>
      <c r="R126" s="2">
        <v>26</v>
      </c>
      <c r="S126" s="2">
        <v>20.3</v>
      </c>
      <c r="T126" s="2">
        <v>18.399999999999999</v>
      </c>
      <c r="V126">
        <v>12.395799999999999</v>
      </c>
      <c r="W126">
        <v>32.6</v>
      </c>
      <c r="X126">
        <v>44.8</v>
      </c>
      <c r="Y126">
        <v>35.5</v>
      </c>
      <c r="Z126">
        <v>46.3</v>
      </c>
      <c r="AA126" s="10">
        <v>41.9</v>
      </c>
      <c r="AB126">
        <v>65.7</v>
      </c>
      <c r="AC126">
        <v>31.6</v>
      </c>
      <c r="AD126">
        <v>41.8</v>
      </c>
      <c r="AE126">
        <v>50.2</v>
      </c>
      <c r="AF126">
        <v>70.8</v>
      </c>
      <c r="AG126" s="10">
        <v>52.1</v>
      </c>
      <c r="AH126">
        <v>38.5</v>
      </c>
      <c r="AI126">
        <v>48.1</v>
      </c>
      <c r="AJ126">
        <v>46.1</v>
      </c>
      <c r="AK126">
        <v>37.6</v>
      </c>
      <c r="AL126">
        <v>33.5</v>
      </c>
      <c r="AM126" s="10">
        <v>43.9</v>
      </c>
      <c r="AN126">
        <v>27.9</v>
      </c>
    </row>
    <row r="127" spans="2:40" x14ac:dyDescent="0.25">
      <c r="B127" s="2">
        <v>12.496</v>
      </c>
      <c r="C127" s="2">
        <v>13.8</v>
      </c>
      <c r="D127" s="2">
        <v>5.7</v>
      </c>
      <c r="E127" s="2">
        <v>7.2</v>
      </c>
      <c r="F127" s="2">
        <v>14.2</v>
      </c>
      <c r="G127" s="2">
        <v>11.8</v>
      </c>
      <c r="H127" s="2">
        <v>10.5</v>
      </c>
      <c r="I127" s="2">
        <v>28</v>
      </c>
      <c r="J127" s="2">
        <v>15.7</v>
      </c>
      <c r="K127" s="2">
        <v>43.8</v>
      </c>
      <c r="L127" s="2">
        <v>30.4</v>
      </c>
      <c r="M127" s="2">
        <v>29.5</v>
      </c>
      <c r="N127" s="2">
        <v>36.200000000000003</v>
      </c>
      <c r="O127" s="2">
        <v>8.8000000000000007</v>
      </c>
      <c r="P127" s="2">
        <v>28.5</v>
      </c>
      <c r="Q127" s="2">
        <v>17.899999999999999</v>
      </c>
      <c r="R127" s="2">
        <v>25.4</v>
      </c>
      <c r="S127" s="2">
        <v>20.2</v>
      </c>
      <c r="T127" s="2">
        <v>18</v>
      </c>
      <c r="V127">
        <v>12.496</v>
      </c>
      <c r="W127">
        <v>32.200000000000003</v>
      </c>
      <c r="X127">
        <v>44.1</v>
      </c>
      <c r="Y127">
        <v>35.1</v>
      </c>
      <c r="Z127">
        <v>45.7</v>
      </c>
      <c r="AA127" s="10">
        <v>41.4</v>
      </c>
      <c r="AB127">
        <v>64.8</v>
      </c>
      <c r="AC127">
        <v>31.1</v>
      </c>
      <c r="AD127">
        <v>41</v>
      </c>
      <c r="AE127">
        <v>49.7</v>
      </c>
      <c r="AF127">
        <v>70.7</v>
      </c>
      <c r="AG127" s="10">
        <v>51.4</v>
      </c>
      <c r="AH127">
        <v>38.200000000000003</v>
      </c>
      <c r="AI127">
        <v>47.6</v>
      </c>
      <c r="AJ127">
        <v>45.7</v>
      </c>
      <c r="AK127">
        <v>37.200000000000003</v>
      </c>
      <c r="AL127">
        <v>33.5</v>
      </c>
      <c r="AM127" s="10">
        <v>43.5</v>
      </c>
      <c r="AN127">
        <v>27.4</v>
      </c>
    </row>
    <row r="128" spans="2:40" x14ac:dyDescent="0.25">
      <c r="B128" s="2">
        <v>12.596299999999999</v>
      </c>
      <c r="C128" s="2">
        <v>13.6</v>
      </c>
      <c r="D128" s="2">
        <v>5.6</v>
      </c>
      <c r="E128" s="2">
        <v>7.1</v>
      </c>
      <c r="F128" s="2">
        <v>13.9</v>
      </c>
      <c r="G128" s="2">
        <v>11.6</v>
      </c>
      <c r="H128" s="2">
        <v>10.4</v>
      </c>
      <c r="I128" s="2">
        <v>27.5</v>
      </c>
      <c r="J128" s="2">
        <v>15</v>
      </c>
      <c r="K128" s="2">
        <v>43</v>
      </c>
      <c r="L128" s="2">
        <v>29.8</v>
      </c>
      <c r="M128" s="2">
        <v>28.8</v>
      </c>
      <c r="N128" s="2">
        <v>35.6</v>
      </c>
      <c r="O128" s="2">
        <v>8.6</v>
      </c>
      <c r="P128" s="2">
        <v>29</v>
      </c>
      <c r="Q128" s="2">
        <v>17.5</v>
      </c>
      <c r="R128" s="2">
        <v>24.8</v>
      </c>
      <c r="S128" s="2">
        <v>20</v>
      </c>
      <c r="T128" s="2">
        <v>17.600000000000001</v>
      </c>
      <c r="V128">
        <v>12.596299999999999</v>
      </c>
      <c r="W128">
        <v>31.8</v>
      </c>
      <c r="X128">
        <v>43.5</v>
      </c>
      <c r="Y128">
        <v>34.700000000000003</v>
      </c>
      <c r="Z128">
        <v>45.1</v>
      </c>
      <c r="AA128" s="10">
        <v>40.799999999999997</v>
      </c>
      <c r="AB128">
        <v>64</v>
      </c>
      <c r="AC128">
        <v>30.7</v>
      </c>
      <c r="AD128">
        <v>40.299999999999997</v>
      </c>
      <c r="AE128">
        <v>49.2</v>
      </c>
      <c r="AF128">
        <v>70.599999999999994</v>
      </c>
      <c r="AG128" s="10">
        <v>50.9</v>
      </c>
      <c r="AH128">
        <v>37.9</v>
      </c>
      <c r="AI128">
        <v>47.3</v>
      </c>
      <c r="AJ128">
        <v>45.3</v>
      </c>
      <c r="AK128">
        <v>36.799999999999997</v>
      </c>
      <c r="AL128">
        <v>33.5</v>
      </c>
      <c r="AM128" s="10">
        <v>43</v>
      </c>
      <c r="AN128">
        <v>27</v>
      </c>
    </row>
    <row r="129" spans="2:40" x14ac:dyDescent="0.25">
      <c r="B129" s="2">
        <v>12.6966</v>
      </c>
      <c r="C129" s="2">
        <v>13.4</v>
      </c>
      <c r="D129" s="2">
        <v>5.5</v>
      </c>
      <c r="E129" s="2">
        <v>7.1</v>
      </c>
      <c r="F129" s="2">
        <v>13.7</v>
      </c>
      <c r="G129" s="2">
        <v>11.3</v>
      </c>
      <c r="H129" s="2">
        <v>10.199999999999999</v>
      </c>
      <c r="I129" s="2">
        <v>27</v>
      </c>
      <c r="J129" s="2">
        <v>14.7</v>
      </c>
      <c r="K129" s="2">
        <v>42.2</v>
      </c>
      <c r="L129" s="2">
        <v>29.2</v>
      </c>
      <c r="M129" s="2">
        <v>28.3</v>
      </c>
      <c r="N129" s="2">
        <v>35</v>
      </c>
      <c r="O129" s="2">
        <v>8.5</v>
      </c>
      <c r="P129" s="2">
        <v>29.2</v>
      </c>
      <c r="Q129" s="2">
        <v>17.100000000000001</v>
      </c>
      <c r="R129" s="2">
        <v>24.2</v>
      </c>
      <c r="S129" s="2">
        <v>19.8</v>
      </c>
      <c r="T129" s="2">
        <v>17.2</v>
      </c>
      <c r="V129">
        <v>12.6966</v>
      </c>
      <c r="W129">
        <v>31.3</v>
      </c>
      <c r="X129">
        <v>43</v>
      </c>
      <c r="Y129">
        <v>34.299999999999997</v>
      </c>
      <c r="Z129">
        <v>44.5</v>
      </c>
      <c r="AA129" s="10">
        <v>40.299999999999997</v>
      </c>
      <c r="AB129">
        <v>63.1</v>
      </c>
      <c r="AC129">
        <v>30.3</v>
      </c>
      <c r="AD129">
        <v>39.6</v>
      </c>
      <c r="AE129">
        <v>48.7</v>
      </c>
      <c r="AF129">
        <v>70.400000000000006</v>
      </c>
      <c r="AG129" s="10">
        <v>50.3</v>
      </c>
      <c r="AH129">
        <v>37.700000000000003</v>
      </c>
      <c r="AI129">
        <v>46.9</v>
      </c>
      <c r="AJ129">
        <v>44.8</v>
      </c>
      <c r="AK129">
        <v>36.4</v>
      </c>
      <c r="AL129">
        <v>33.5</v>
      </c>
      <c r="AM129" s="10">
        <v>42.6</v>
      </c>
      <c r="AN129">
        <v>26.6</v>
      </c>
    </row>
    <row r="130" spans="2:40" x14ac:dyDescent="0.25">
      <c r="B130" s="2">
        <v>12.796799999999999</v>
      </c>
      <c r="C130" s="2">
        <v>13.2</v>
      </c>
      <c r="D130" s="2">
        <v>5.5</v>
      </c>
      <c r="E130" s="2">
        <v>7</v>
      </c>
      <c r="F130" s="2">
        <v>13.4</v>
      </c>
      <c r="G130" s="2">
        <v>11.1</v>
      </c>
      <c r="H130" s="2">
        <v>10</v>
      </c>
      <c r="I130" s="2">
        <v>26.5</v>
      </c>
      <c r="J130" s="2">
        <v>14.7</v>
      </c>
      <c r="K130" s="2">
        <v>41.4</v>
      </c>
      <c r="L130" s="2">
        <v>28.7</v>
      </c>
      <c r="M130" s="2">
        <v>27.8</v>
      </c>
      <c r="N130" s="2">
        <v>34.4</v>
      </c>
      <c r="O130" s="2">
        <v>8.3000000000000007</v>
      </c>
      <c r="P130" s="2">
        <v>29.1</v>
      </c>
      <c r="Q130" s="2">
        <v>16.600000000000001</v>
      </c>
      <c r="R130" s="2">
        <v>23.6</v>
      </c>
      <c r="S130" s="2">
        <v>19.399999999999999</v>
      </c>
      <c r="T130" s="2">
        <v>16.8</v>
      </c>
      <c r="V130">
        <v>12.796799999999999</v>
      </c>
      <c r="W130">
        <v>30.9</v>
      </c>
      <c r="X130">
        <v>42.4</v>
      </c>
      <c r="Y130">
        <v>33.799999999999997</v>
      </c>
      <c r="Z130">
        <v>43.9</v>
      </c>
      <c r="AA130" s="10">
        <v>39.799999999999997</v>
      </c>
      <c r="AB130">
        <v>62.3</v>
      </c>
      <c r="AC130">
        <v>30</v>
      </c>
      <c r="AD130">
        <v>39</v>
      </c>
      <c r="AE130">
        <v>48.1</v>
      </c>
      <c r="AF130">
        <v>70.3</v>
      </c>
      <c r="AG130" s="10">
        <v>49.8</v>
      </c>
      <c r="AH130">
        <v>37.4</v>
      </c>
      <c r="AI130">
        <v>46.6</v>
      </c>
      <c r="AJ130">
        <v>44.3</v>
      </c>
      <c r="AK130">
        <v>36.1</v>
      </c>
      <c r="AL130">
        <v>33.5</v>
      </c>
      <c r="AM130" s="10">
        <v>42.3</v>
      </c>
      <c r="AN130">
        <v>26.3</v>
      </c>
    </row>
    <row r="131" spans="2:40" x14ac:dyDescent="0.25">
      <c r="B131" s="2">
        <v>12.8971</v>
      </c>
      <c r="C131" s="2">
        <v>13</v>
      </c>
      <c r="D131" s="2">
        <v>5.4</v>
      </c>
      <c r="E131" s="2">
        <v>6.9</v>
      </c>
      <c r="F131" s="2">
        <v>13.2</v>
      </c>
      <c r="G131" s="2">
        <v>10.9</v>
      </c>
      <c r="H131" s="2">
        <v>9.9</v>
      </c>
      <c r="I131" s="2">
        <v>26</v>
      </c>
      <c r="J131" s="2">
        <v>15.1</v>
      </c>
      <c r="K131" s="2">
        <v>40.6</v>
      </c>
      <c r="L131" s="2">
        <v>28.1</v>
      </c>
      <c r="M131" s="2">
        <v>27.5</v>
      </c>
      <c r="N131" s="2">
        <v>33.799999999999997</v>
      </c>
      <c r="O131" s="2">
        <v>8.1999999999999993</v>
      </c>
      <c r="P131" s="2">
        <v>28.9</v>
      </c>
      <c r="Q131" s="2">
        <v>16.2</v>
      </c>
      <c r="R131" s="2">
        <v>23.1</v>
      </c>
      <c r="S131" s="2">
        <v>19.100000000000001</v>
      </c>
      <c r="T131" s="2">
        <v>16.399999999999999</v>
      </c>
      <c r="V131">
        <v>12.8971</v>
      </c>
      <c r="W131">
        <v>30.5</v>
      </c>
      <c r="X131">
        <v>42</v>
      </c>
      <c r="Y131">
        <v>33.4</v>
      </c>
      <c r="Z131">
        <v>43.2</v>
      </c>
      <c r="AA131" s="10">
        <v>39.200000000000003</v>
      </c>
      <c r="AB131">
        <v>61.5</v>
      </c>
      <c r="AC131">
        <v>29.6</v>
      </c>
      <c r="AD131">
        <v>38.5</v>
      </c>
      <c r="AE131">
        <v>47.6</v>
      </c>
      <c r="AF131">
        <v>70.2</v>
      </c>
      <c r="AG131" s="10">
        <v>49.2</v>
      </c>
      <c r="AH131">
        <v>37.200000000000003</v>
      </c>
      <c r="AI131">
        <v>46.3</v>
      </c>
      <c r="AJ131">
        <v>43.9</v>
      </c>
      <c r="AK131">
        <v>35.700000000000003</v>
      </c>
      <c r="AL131">
        <v>33.4</v>
      </c>
      <c r="AM131" s="10">
        <v>42</v>
      </c>
      <c r="AN131">
        <v>25.9</v>
      </c>
    </row>
    <row r="132" spans="2:40" x14ac:dyDescent="0.25">
      <c r="B132" s="2">
        <v>12.997400000000001</v>
      </c>
      <c r="C132" s="2">
        <v>12.8</v>
      </c>
      <c r="D132" s="2">
        <v>5.3</v>
      </c>
      <c r="E132" s="2">
        <v>6.8</v>
      </c>
      <c r="F132" s="2">
        <v>13</v>
      </c>
      <c r="G132" s="2">
        <v>10.7</v>
      </c>
      <c r="H132" s="2">
        <v>9.6999999999999993</v>
      </c>
      <c r="I132" s="2">
        <v>25.5</v>
      </c>
      <c r="J132" s="2">
        <v>15.7</v>
      </c>
      <c r="K132" s="2">
        <v>39.9</v>
      </c>
      <c r="L132" s="2">
        <v>27.6</v>
      </c>
      <c r="M132" s="2">
        <v>27.2</v>
      </c>
      <c r="N132" s="2">
        <v>33.200000000000003</v>
      </c>
      <c r="O132" s="2">
        <v>8.1</v>
      </c>
      <c r="P132" s="2">
        <v>28.4</v>
      </c>
      <c r="Q132" s="2">
        <v>15.8</v>
      </c>
      <c r="R132" s="2">
        <v>22.5</v>
      </c>
      <c r="S132" s="2">
        <v>18.7</v>
      </c>
      <c r="T132" s="2">
        <v>16</v>
      </c>
      <c r="V132">
        <v>12.997400000000001</v>
      </c>
      <c r="W132">
        <v>30.1</v>
      </c>
      <c r="X132">
        <v>41.4</v>
      </c>
      <c r="Y132">
        <v>33</v>
      </c>
      <c r="Z132">
        <v>42.6</v>
      </c>
      <c r="AA132" s="10">
        <v>38.700000000000003</v>
      </c>
      <c r="AB132">
        <v>60.7</v>
      </c>
      <c r="AC132">
        <v>29.3</v>
      </c>
      <c r="AD132">
        <v>38</v>
      </c>
      <c r="AE132">
        <v>47.1</v>
      </c>
      <c r="AF132">
        <v>70</v>
      </c>
      <c r="AG132" s="10">
        <v>48.7</v>
      </c>
      <c r="AH132">
        <v>36.9</v>
      </c>
      <c r="AI132">
        <v>46</v>
      </c>
      <c r="AJ132">
        <v>43.4</v>
      </c>
      <c r="AK132">
        <v>35.4</v>
      </c>
      <c r="AL132">
        <v>33.4</v>
      </c>
      <c r="AM132" s="10">
        <v>41.6</v>
      </c>
      <c r="AN132">
        <v>25.6</v>
      </c>
    </row>
    <row r="133" spans="2:40" x14ac:dyDescent="0.25">
      <c r="B133" s="2">
        <v>13.0976</v>
      </c>
      <c r="C133" s="2">
        <v>12.7</v>
      </c>
      <c r="D133" s="2">
        <v>5.2</v>
      </c>
      <c r="E133" s="2">
        <v>6.7</v>
      </c>
      <c r="F133" s="2">
        <v>12.8</v>
      </c>
      <c r="G133" s="2">
        <v>10.5</v>
      </c>
      <c r="H133" s="2">
        <v>9.6</v>
      </c>
      <c r="I133" s="2">
        <v>25</v>
      </c>
      <c r="J133" s="2">
        <v>16.600000000000001</v>
      </c>
      <c r="K133" s="2">
        <v>39.200000000000003</v>
      </c>
      <c r="L133" s="2">
        <v>27.1</v>
      </c>
      <c r="M133" s="2">
        <v>27</v>
      </c>
      <c r="N133" s="2">
        <v>32.700000000000003</v>
      </c>
      <c r="O133" s="2">
        <v>8</v>
      </c>
      <c r="P133" s="2">
        <v>27.9</v>
      </c>
      <c r="Q133" s="2">
        <v>15.3</v>
      </c>
      <c r="R133" s="2">
        <v>22</v>
      </c>
      <c r="S133" s="2">
        <v>18.3</v>
      </c>
      <c r="T133" s="2">
        <v>15.7</v>
      </c>
      <c r="V133">
        <v>13.0976</v>
      </c>
      <c r="W133">
        <v>29.7</v>
      </c>
      <c r="X133">
        <v>40.9</v>
      </c>
      <c r="Y133">
        <v>32.6</v>
      </c>
      <c r="Z133">
        <v>41.9</v>
      </c>
      <c r="AA133" s="10">
        <v>38.200000000000003</v>
      </c>
      <c r="AB133">
        <v>59.9</v>
      </c>
      <c r="AC133">
        <v>28.9</v>
      </c>
      <c r="AD133">
        <v>37.5</v>
      </c>
      <c r="AE133">
        <v>46.6</v>
      </c>
      <c r="AF133">
        <v>69.8</v>
      </c>
      <c r="AG133" s="10">
        <v>48.3</v>
      </c>
      <c r="AH133">
        <v>36.700000000000003</v>
      </c>
      <c r="AI133">
        <v>45.7</v>
      </c>
      <c r="AJ133">
        <v>42.9</v>
      </c>
      <c r="AK133">
        <v>35.1</v>
      </c>
      <c r="AL133">
        <v>33.299999999999997</v>
      </c>
      <c r="AM133" s="10">
        <v>41.3</v>
      </c>
      <c r="AN133">
        <v>25.3</v>
      </c>
    </row>
    <row r="134" spans="2:40" x14ac:dyDescent="0.25">
      <c r="B134" s="2">
        <v>13.197900000000001</v>
      </c>
      <c r="C134" s="2">
        <v>12.5</v>
      </c>
      <c r="D134" s="2">
        <v>5.0999999999999996</v>
      </c>
      <c r="E134" s="2">
        <v>6.6</v>
      </c>
      <c r="F134" s="2">
        <v>12.6</v>
      </c>
      <c r="G134" s="2">
        <v>10.4</v>
      </c>
      <c r="H134" s="2">
        <v>9.4</v>
      </c>
      <c r="I134" s="2">
        <v>24.6</v>
      </c>
      <c r="J134" s="2">
        <v>17.600000000000001</v>
      </c>
      <c r="K134" s="2">
        <v>38.5</v>
      </c>
      <c r="L134" s="2">
        <v>26.6</v>
      </c>
      <c r="M134" s="2">
        <v>26.8</v>
      </c>
      <c r="N134" s="2">
        <v>32.200000000000003</v>
      </c>
      <c r="O134" s="2">
        <v>8</v>
      </c>
      <c r="P134" s="2">
        <v>27.2</v>
      </c>
      <c r="Q134" s="2">
        <v>14.9</v>
      </c>
      <c r="R134" s="2">
        <v>21.4</v>
      </c>
      <c r="S134" s="2">
        <v>17.899999999999999</v>
      </c>
      <c r="T134" s="2">
        <v>15.3</v>
      </c>
      <c r="V134">
        <v>13.197900000000001</v>
      </c>
      <c r="W134">
        <v>29.3</v>
      </c>
      <c r="X134">
        <v>40.5</v>
      </c>
      <c r="Y134">
        <v>32.1</v>
      </c>
      <c r="Z134">
        <v>41.2</v>
      </c>
      <c r="AA134" s="10">
        <v>37.700000000000003</v>
      </c>
      <c r="AB134">
        <v>59.1</v>
      </c>
      <c r="AC134">
        <v>28.6</v>
      </c>
      <c r="AD134">
        <v>37.1</v>
      </c>
      <c r="AE134">
        <v>46.1</v>
      </c>
      <c r="AF134">
        <v>69.599999999999994</v>
      </c>
      <c r="AG134" s="10">
        <v>47.8</v>
      </c>
      <c r="AH134">
        <v>36.4</v>
      </c>
      <c r="AI134">
        <v>45.5</v>
      </c>
      <c r="AJ134">
        <v>42.4</v>
      </c>
      <c r="AK134">
        <v>34.799999999999997</v>
      </c>
      <c r="AL134">
        <v>33.299999999999997</v>
      </c>
      <c r="AM134" s="10">
        <v>41</v>
      </c>
      <c r="AN134">
        <v>25</v>
      </c>
    </row>
    <row r="135" spans="2:40" x14ac:dyDescent="0.25">
      <c r="B135" s="2">
        <v>13.2982</v>
      </c>
      <c r="C135" s="2">
        <v>12.3</v>
      </c>
      <c r="D135" s="2">
        <v>5.0999999999999996</v>
      </c>
      <c r="E135" s="2">
        <v>6.5</v>
      </c>
      <c r="F135" s="2">
        <v>12.4</v>
      </c>
      <c r="G135" s="2">
        <v>10.199999999999999</v>
      </c>
      <c r="H135" s="2">
        <v>9.3000000000000007</v>
      </c>
      <c r="I135" s="2">
        <v>24.1</v>
      </c>
      <c r="J135" s="2">
        <v>18.8</v>
      </c>
      <c r="K135" s="2">
        <v>37.799999999999997</v>
      </c>
      <c r="L135" s="2">
        <v>26.1</v>
      </c>
      <c r="M135" s="2">
        <v>26.7</v>
      </c>
      <c r="N135" s="2">
        <v>31.7</v>
      </c>
      <c r="O135" s="2">
        <v>7.9</v>
      </c>
      <c r="P135" s="2">
        <v>26.4</v>
      </c>
      <c r="Q135" s="2">
        <v>14.5</v>
      </c>
      <c r="R135" s="2">
        <v>20.9</v>
      </c>
      <c r="S135" s="2">
        <v>17.399999999999999</v>
      </c>
      <c r="T135" s="2">
        <v>15</v>
      </c>
      <c r="V135">
        <v>13.2982</v>
      </c>
      <c r="W135">
        <v>28.9</v>
      </c>
      <c r="X135">
        <v>40</v>
      </c>
      <c r="Y135">
        <v>31.7</v>
      </c>
      <c r="Z135">
        <v>40.5</v>
      </c>
      <c r="AA135" s="10">
        <v>37.200000000000003</v>
      </c>
      <c r="AB135">
        <v>58.3</v>
      </c>
      <c r="AC135">
        <v>28.3</v>
      </c>
      <c r="AD135">
        <v>36.6</v>
      </c>
      <c r="AE135">
        <v>45.5</v>
      </c>
      <c r="AF135">
        <v>69.400000000000006</v>
      </c>
      <c r="AG135" s="10">
        <v>47.4</v>
      </c>
      <c r="AH135">
        <v>36.200000000000003</v>
      </c>
      <c r="AI135">
        <v>45.3</v>
      </c>
      <c r="AJ135">
        <v>41.9</v>
      </c>
      <c r="AK135">
        <v>34.5</v>
      </c>
      <c r="AL135">
        <v>33.200000000000003</v>
      </c>
      <c r="AM135" s="10">
        <v>40.700000000000003</v>
      </c>
      <c r="AN135">
        <v>24.8</v>
      </c>
    </row>
    <row r="136" spans="2:40" x14ac:dyDescent="0.25">
      <c r="B136" s="2">
        <v>13.3985</v>
      </c>
      <c r="C136" s="2">
        <v>12.2</v>
      </c>
      <c r="D136" s="2">
        <v>5</v>
      </c>
      <c r="E136" s="2">
        <v>6.4</v>
      </c>
      <c r="F136" s="2">
        <v>12.2</v>
      </c>
      <c r="G136" s="2">
        <v>10</v>
      </c>
      <c r="H136" s="2">
        <v>9.1999999999999993</v>
      </c>
      <c r="I136" s="2">
        <v>23.7</v>
      </c>
      <c r="J136" s="2">
        <v>20.100000000000001</v>
      </c>
      <c r="K136" s="2">
        <v>37.200000000000003</v>
      </c>
      <c r="L136" s="2">
        <v>25.7</v>
      </c>
      <c r="M136" s="2">
        <v>26.7</v>
      </c>
      <c r="N136" s="2">
        <v>31.2</v>
      </c>
      <c r="O136" s="2">
        <v>7.8</v>
      </c>
      <c r="P136" s="2">
        <v>25.5</v>
      </c>
      <c r="Q136" s="2">
        <v>14.1</v>
      </c>
      <c r="R136" s="2">
        <v>20.399999999999999</v>
      </c>
      <c r="S136" s="2">
        <v>17</v>
      </c>
      <c r="T136" s="2">
        <v>14.6</v>
      </c>
      <c r="V136">
        <v>13.3985</v>
      </c>
      <c r="W136">
        <v>28.6</v>
      </c>
      <c r="X136">
        <v>39.6</v>
      </c>
      <c r="Y136">
        <v>31.2</v>
      </c>
      <c r="Z136">
        <v>39.9</v>
      </c>
      <c r="AA136" s="10">
        <v>36.700000000000003</v>
      </c>
      <c r="AB136">
        <v>57.5</v>
      </c>
      <c r="AC136">
        <v>28</v>
      </c>
      <c r="AD136">
        <v>36.200000000000003</v>
      </c>
      <c r="AE136">
        <v>45</v>
      </c>
      <c r="AF136">
        <v>69.2</v>
      </c>
      <c r="AG136" s="10">
        <v>47</v>
      </c>
      <c r="AH136">
        <v>36</v>
      </c>
      <c r="AI136">
        <v>45.1</v>
      </c>
      <c r="AJ136">
        <v>41.5</v>
      </c>
      <c r="AK136">
        <v>34.200000000000003</v>
      </c>
      <c r="AL136">
        <v>33.1</v>
      </c>
      <c r="AM136" s="10">
        <v>40.4</v>
      </c>
      <c r="AN136">
        <v>24.5</v>
      </c>
    </row>
    <row r="137" spans="2:40" x14ac:dyDescent="0.25">
      <c r="B137" s="2">
        <v>13.498699999999999</v>
      </c>
      <c r="C137" s="2">
        <v>12</v>
      </c>
      <c r="D137" s="2">
        <v>4.9000000000000004</v>
      </c>
      <c r="E137" s="2">
        <v>6.3</v>
      </c>
      <c r="F137" s="2">
        <v>12</v>
      </c>
      <c r="G137" s="2">
        <v>9.9</v>
      </c>
      <c r="H137" s="2">
        <v>9</v>
      </c>
      <c r="I137" s="2">
        <v>23.3</v>
      </c>
      <c r="J137" s="2">
        <v>21.4</v>
      </c>
      <c r="K137" s="2">
        <v>36.5</v>
      </c>
      <c r="L137" s="2">
        <v>25.2</v>
      </c>
      <c r="M137" s="2">
        <v>26.6</v>
      </c>
      <c r="N137" s="2">
        <v>30.8</v>
      </c>
      <c r="O137" s="2">
        <v>7.8</v>
      </c>
      <c r="P137" s="2">
        <v>24.7</v>
      </c>
      <c r="Q137" s="2">
        <v>13.6</v>
      </c>
      <c r="R137" s="2">
        <v>19.899999999999999</v>
      </c>
      <c r="S137" s="2">
        <v>16.5</v>
      </c>
      <c r="T137" s="2">
        <v>14.3</v>
      </c>
      <c r="V137">
        <v>13.498699999999999</v>
      </c>
      <c r="W137">
        <v>28.2</v>
      </c>
      <c r="X137">
        <v>39.200000000000003</v>
      </c>
      <c r="Y137">
        <v>30.8</v>
      </c>
      <c r="Z137">
        <v>39.200000000000003</v>
      </c>
      <c r="AA137" s="10">
        <v>36.200000000000003</v>
      </c>
      <c r="AB137">
        <v>56.8</v>
      </c>
      <c r="AC137">
        <v>27.7</v>
      </c>
      <c r="AD137">
        <v>35.799999999999997</v>
      </c>
      <c r="AE137">
        <v>44.4</v>
      </c>
      <c r="AF137">
        <v>68.900000000000006</v>
      </c>
      <c r="AG137" s="10">
        <v>46.6</v>
      </c>
      <c r="AH137">
        <v>35.700000000000003</v>
      </c>
      <c r="AI137">
        <v>44.8</v>
      </c>
      <c r="AJ137">
        <v>41</v>
      </c>
      <c r="AK137">
        <v>33.9</v>
      </c>
      <c r="AL137">
        <v>33</v>
      </c>
      <c r="AM137" s="10">
        <v>40.1</v>
      </c>
      <c r="AN137">
        <v>24.3</v>
      </c>
    </row>
    <row r="138" spans="2:40" x14ac:dyDescent="0.25">
      <c r="B138" s="2">
        <v>13.599</v>
      </c>
      <c r="C138" s="2">
        <v>11.8</v>
      </c>
      <c r="D138" s="2">
        <v>4.8</v>
      </c>
      <c r="E138" s="2">
        <v>6.2</v>
      </c>
      <c r="F138" s="2">
        <v>11.9</v>
      </c>
      <c r="G138" s="2">
        <v>9.8000000000000007</v>
      </c>
      <c r="H138" s="2">
        <v>8.9</v>
      </c>
      <c r="I138" s="2">
        <v>22.9</v>
      </c>
      <c r="J138" s="2">
        <v>22.7</v>
      </c>
      <c r="K138" s="2">
        <v>35.9</v>
      </c>
      <c r="L138" s="2">
        <v>24.8</v>
      </c>
      <c r="M138" s="2">
        <v>26.6</v>
      </c>
      <c r="N138" s="2">
        <v>30.3</v>
      </c>
      <c r="O138" s="2">
        <v>7.7</v>
      </c>
      <c r="P138" s="2">
        <v>23.8</v>
      </c>
      <c r="Q138" s="2">
        <v>13.2</v>
      </c>
      <c r="R138" s="2">
        <v>19.399999999999999</v>
      </c>
      <c r="S138" s="2">
        <v>16</v>
      </c>
      <c r="T138" s="2">
        <v>14</v>
      </c>
      <c r="V138">
        <v>13.599</v>
      </c>
      <c r="W138">
        <v>27.9</v>
      </c>
      <c r="X138">
        <v>38.799999999999997</v>
      </c>
      <c r="Y138">
        <v>30.3</v>
      </c>
      <c r="Z138">
        <v>38.700000000000003</v>
      </c>
      <c r="AA138" s="10">
        <v>35.700000000000003</v>
      </c>
      <c r="AB138">
        <v>56.1</v>
      </c>
      <c r="AC138">
        <v>27.4</v>
      </c>
      <c r="AD138">
        <v>35.4</v>
      </c>
      <c r="AE138">
        <v>43.9</v>
      </c>
      <c r="AF138">
        <v>68.599999999999994</v>
      </c>
      <c r="AG138" s="10">
        <v>46.3</v>
      </c>
      <c r="AH138">
        <v>35.4</v>
      </c>
      <c r="AI138">
        <v>44.6</v>
      </c>
      <c r="AJ138">
        <v>40.6</v>
      </c>
      <c r="AK138">
        <v>33.6</v>
      </c>
      <c r="AL138">
        <v>32.9</v>
      </c>
      <c r="AM138" s="10">
        <v>39.799999999999997</v>
      </c>
      <c r="AN138">
        <v>24.1</v>
      </c>
    </row>
    <row r="139" spans="2:40" x14ac:dyDescent="0.25">
      <c r="B139" s="2">
        <v>13.699299999999999</v>
      </c>
      <c r="C139" s="2">
        <v>11.7</v>
      </c>
      <c r="D139" s="2">
        <v>4.8</v>
      </c>
      <c r="E139" s="2">
        <v>6.1</v>
      </c>
      <c r="F139" s="2">
        <v>11.8</v>
      </c>
      <c r="G139" s="2">
        <v>9.6</v>
      </c>
      <c r="H139" s="2">
        <v>8.8000000000000007</v>
      </c>
      <c r="I139" s="2">
        <v>22.5</v>
      </c>
      <c r="J139" s="2">
        <v>24</v>
      </c>
      <c r="K139" s="2">
        <v>35.299999999999997</v>
      </c>
      <c r="L139" s="2">
        <v>24.4</v>
      </c>
      <c r="M139" s="2">
        <v>26.6</v>
      </c>
      <c r="N139" s="2">
        <v>29.9</v>
      </c>
      <c r="O139" s="2">
        <v>7.6</v>
      </c>
      <c r="P139" s="2">
        <v>22.9</v>
      </c>
      <c r="Q139" s="2">
        <v>12.9</v>
      </c>
      <c r="R139" s="2">
        <v>18.899999999999999</v>
      </c>
      <c r="S139" s="2">
        <v>15.6</v>
      </c>
      <c r="T139" s="2">
        <v>13.7</v>
      </c>
      <c r="V139">
        <v>13.699299999999999</v>
      </c>
      <c r="W139">
        <v>27.5</v>
      </c>
      <c r="X139">
        <v>38.299999999999997</v>
      </c>
      <c r="Y139">
        <v>29.8</v>
      </c>
      <c r="Z139">
        <v>38.1</v>
      </c>
      <c r="AA139" s="10">
        <v>35.200000000000003</v>
      </c>
      <c r="AB139">
        <v>55.4</v>
      </c>
      <c r="AC139">
        <v>27.2</v>
      </c>
      <c r="AD139">
        <v>35</v>
      </c>
      <c r="AE139">
        <v>43.3</v>
      </c>
      <c r="AF139">
        <v>68.2</v>
      </c>
      <c r="AG139" s="10">
        <v>45.9</v>
      </c>
      <c r="AH139">
        <v>35.200000000000003</v>
      </c>
      <c r="AI139">
        <v>44.4</v>
      </c>
      <c r="AJ139">
        <v>40.1</v>
      </c>
      <c r="AK139">
        <v>33.299999999999997</v>
      </c>
      <c r="AL139">
        <v>32.799999999999997</v>
      </c>
      <c r="AM139" s="10">
        <v>39.6</v>
      </c>
      <c r="AN139">
        <v>23.9</v>
      </c>
    </row>
    <row r="140" spans="2:40" x14ac:dyDescent="0.25">
      <c r="B140" s="2">
        <v>13.7995</v>
      </c>
      <c r="C140" s="2">
        <v>11.5</v>
      </c>
      <c r="D140" s="2">
        <v>4.7</v>
      </c>
      <c r="E140" s="2">
        <v>6</v>
      </c>
      <c r="F140" s="2">
        <v>11.6</v>
      </c>
      <c r="G140" s="2">
        <v>9.5</v>
      </c>
      <c r="H140" s="2">
        <v>8.6999999999999993</v>
      </c>
      <c r="I140" s="2">
        <v>22.1</v>
      </c>
      <c r="J140" s="2">
        <v>25.2</v>
      </c>
      <c r="K140" s="2">
        <v>34.700000000000003</v>
      </c>
      <c r="L140" s="2">
        <v>23.9</v>
      </c>
      <c r="M140" s="2">
        <v>26.5</v>
      </c>
      <c r="N140" s="2">
        <v>29.5</v>
      </c>
      <c r="O140" s="2">
        <v>7.6</v>
      </c>
      <c r="P140" s="2">
        <v>22.1</v>
      </c>
      <c r="Q140" s="2">
        <v>12.5</v>
      </c>
      <c r="R140" s="2">
        <v>18.5</v>
      </c>
      <c r="S140" s="2">
        <v>15.2</v>
      </c>
      <c r="T140" s="2">
        <v>13.4</v>
      </c>
      <c r="V140">
        <v>13.7995</v>
      </c>
      <c r="W140">
        <v>27.2</v>
      </c>
      <c r="X140">
        <v>38</v>
      </c>
      <c r="Y140">
        <v>29.4</v>
      </c>
      <c r="Z140">
        <v>37.6</v>
      </c>
      <c r="AA140" s="10">
        <v>34.700000000000003</v>
      </c>
      <c r="AB140">
        <v>54.8</v>
      </c>
      <c r="AC140">
        <v>26.9</v>
      </c>
      <c r="AD140">
        <v>34.700000000000003</v>
      </c>
      <c r="AE140">
        <v>42.8</v>
      </c>
      <c r="AF140">
        <v>67.900000000000006</v>
      </c>
      <c r="AG140" s="10">
        <v>45.6</v>
      </c>
      <c r="AH140">
        <v>34.9</v>
      </c>
      <c r="AI140">
        <v>44.2</v>
      </c>
      <c r="AJ140">
        <v>39.700000000000003</v>
      </c>
      <c r="AK140">
        <v>33.1</v>
      </c>
      <c r="AL140">
        <v>32.700000000000003</v>
      </c>
      <c r="AM140" s="10">
        <v>39.299999999999997</v>
      </c>
      <c r="AN140">
        <v>23.7</v>
      </c>
    </row>
    <row r="141" spans="2:40" x14ac:dyDescent="0.25">
      <c r="B141" s="2">
        <v>13.899800000000001</v>
      </c>
      <c r="C141" s="2">
        <v>11.4</v>
      </c>
      <c r="D141" s="2">
        <v>4.7</v>
      </c>
      <c r="E141" s="2">
        <v>5.9</v>
      </c>
      <c r="F141" s="2">
        <v>11.5</v>
      </c>
      <c r="G141" s="2">
        <v>9.4</v>
      </c>
      <c r="H141" s="2">
        <v>8.6</v>
      </c>
      <c r="I141" s="2">
        <v>21.7</v>
      </c>
      <c r="J141" s="2">
        <v>26.3</v>
      </c>
      <c r="K141" s="2">
        <v>34.1</v>
      </c>
      <c r="L141" s="2">
        <v>23.5</v>
      </c>
      <c r="M141" s="2">
        <v>26.4</v>
      </c>
      <c r="N141" s="2">
        <v>29.1</v>
      </c>
      <c r="O141" s="2">
        <v>7.5</v>
      </c>
      <c r="P141" s="2">
        <v>21.3</v>
      </c>
      <c r="Q141" s="2">
        <v>12.1</v>
      </c>
      <c r="R141" s="2">
        <v>18.100000000000001</v>
      </c>
      <c r="S141" s="2">
        <v>14.8</v>
      </c>
      <c r="T141" s="2">
        <v>13.1</v>
      </c>
      <c r="V141">
        <v>13.899800000000001</v>
      </c>
      <c r="W141">
        <v>26.9</v>
      </c>
      <c r="X141">
        <v>37.700000000000003</v>
      </c>
      <c r="Y141">
        <v>28.9</v>
      </c>
      <c r="Z141">
        <v>37.1</v>
      </c>
      <c r="AA141" s="10">
        <v>34.200000000000003</v>
      </c>
      <c r="AB141">
        <v>54.2</v>
      </c>
      <c r="AC141">
        <v>26.6</v>
      </c>
      <c r="AD141">
        <v>34.299999999999997</v>
      </c>
      <c r="AE141">
        <v>42.2</v>
      </c>
      <c r="AF141">
        <v>67.5</v>
      </c>
      <c r="AG141" s="10">
        <v>45.2</v>
      </c>
      <c r="AH141">
        <v>34.6</v>
      </c>
      <c r="AI141">
        <v>43.9</v>
      </c>
      <c r="AJ141">
        <v>39.4</v>
      </c>
      <c r="AK141">
        <v>32.799999999999997</v>
      </c>
      <c r="AL141">
        <v>32.5</v>
      </c>
      <c r="AM141" s="10">
        <v>39</v>
      </c>
      <c r="AN141">
        <v>23.5</v>
      </c>
    </row>
    <row r="142" spans="2:40" x14ac:dyDescent="0.25">
      <c r="B142" s="2">
        <v>14.0001</v>
      </c>
      <c r="C142" s="2">
        <v>11.2</v>
      </c>
      <c r="D142" s="2">
        <v>4.5999999999999996</v>
      </c>
      <c r="E142" s="2">
        <v>5.8</v>
      </c>
      <c r="F142" s="2">
        <v>11.4</v>
      </c>
      <c r="G142" s="2">
        <v>9.3000000000000007</v>
      </c>
      <c r="H142" s="2">
        <v>8.5</v>
      </c>
      <c r="I142" s="2">
        <v>21.3</v>
      </c>
      <c r="J142" s="2">
        <v>27.3</v>
      </c>
      <c r="K142" s="2">
        <v>33.6</v>
      </c>
      <c r="L142" s="2">
        <v>23.1</v>
      </c>
      <c r="M142" s="2">
        <v>26.3</v>
      </c>
      <c r="N142" s="2">
        <v>28.7</v>
      </c>
      <c r="O142" s="2">
        <v>7.4</v>
      </c>
      <c r="P142" s="2">
        <v>20.5</v>
      </c>
      <c r="Q142" s="2">
        <v>11.7</v>
      </c>
      <c r="R142" s="2">
        <v>17.7</v>
      </c>
      <c r="S142" s="2">
        <v>14.3</v>
      </c>
      <c r="T142" s="2">
        <v>12.8</v>
      </c>
      <c r="V142">
        <v>14.0001</v>
      </c>
      <c r="W142">
        <v>26.5</v>
      </c>
      <c r="X142">
        <v>37.299999999999997</v>
      </c>
      <c r="Y142">
        <v>28.5</v>
      </c>
      <c r="Z142">
        <v>36.6</v>
      </c>
      <c r="AA142" s="10">
        <v>33.799999999999997</v>
      </c>
      <c r="AB142">
        <v>53.6</v>
      </c>
      <c r="AC142">
        <v>26.4</v>
      </c>
      <c r="AD142">
        <v>33.9</v>
      </c>
      <c r="AE142">
        <v>41.7</v>
      </c>
      <c r="AF142">
        <v>67</v>
      </c>
      <c r="AG142" s="10">
        <v>44.8</v>
      </c>
      <c r="AH142">
        <v>34.299999999999997</v>
      </c>
      <c r="AI142">
        <v>43.6</v>
      </c>
      <c r="AJ142">
        <v>39</v>
      </c>
      <c r="AK142">
        <v>32.5</v>
      </c>
      <c r="AL142">
        <v>32.4</v>
      </c>
      <c r="AM142" s="10">
        <v>38.700000000000003</v>
      </c>
      <c r="AN142">
        <v>23.3</v>
      </c>
    </row>
    <row r="143" spans="2:40" x14ac:dyDescent="0.25">
      <c r="B143" s="2">
        <v>14.1004</v>
      </c>
      <c r="C143" s="2">
        <v>11.1</v>
      </c>
      <c r="D143" s="2">
        <v>4.5999999999999996</v>
      </c>
      <c r="E143" s="2">
        <v>5.7</v>
      </c>
      <c r="F143" s="2">
        <v>11.4</v>
      </c>
      <c r="G143" s="2">
        <v>9.1</v>
      </c>
      <c r="H143" s="2">
        <v>8.4</v>
      </c>
      <c r="I143" s="2">
        <v>21</v>
      </c>
      <c r="J143" s="2">
        <v>28.2</v>
      </c>
      <c r="K143" s="2">
        <v>33</v>
      </c>
      <c r="L143" s="2">
        <v>22.7</v>
      </c>
      <c r="M143" s="2">
        <v>26.2</v>
      </c>
      <c r="N143" s="2">
        <v>28.4</v>
      </c>
      <c r="O143" s="2">
        <v>7.3</v>
      </c>
      <c r="P143" s="2">
        <v>19.8</v>
      </c>
      <c r="Q143" s="2">
        <v>11.4</v>
      </c>
      <c r="R143" s="2">
        <v>17.3</v>
      </c>
      <c r="S143" s="2">
        <v>14</v>
      </c>
      <c r="T143" s="2">
        <v>12.5</v>
      </c>
      <c r="V143">
        <v>14.1004</v>
      </c>
      <c r="W143">
        <v>26.2</v>
      </c>
      <c r="X143">
        <v>37</v>
      </c>
      <c r="Y143">
        <v>28.1</v>
      </c>
      <c r="Z143">
        <v>36.200000000000003</v>
      </c>
      <c r="AA143" s="10">
        <v>33.299999999999997</v>
      </c>
      <c r="AB143">
        <v>53.1</v>
      </c>
      <c r="AC143">
        <v>26.1</v>
      </c>
      <c r="AD143">
        <v>33.6</v>
      </c>
      <c r="AE143">
        <v>41.2</v>
      </c>
      <c r="AF143">
        <v>66.599999999999994</v>
      </c>
      <c r="AG143" s="10">
        <v>44.5</v>
      </c>
      <c r="AH143">
        <v>34</v>
      </c>
      <c r="AI143">
        <v>43.3</v>
      </c>
      <c r="AJ143">
        <v>38.799999999999997</v>
      </c>
      <c r="AK143">
        <v>32.200000000000003</v>
      </c>
      <c r="AL143">
        <v>32.200000000000003</v>
      </c>
      <c r="AM143" s="10">
        <v>38.5</v>
      </c>
      <c r="AN143">
        <v>23.2</v>
      </c>
    </row>
    <row r="144" spans="2:40" x14ac:dyDescent="0.25">
      <c r="B144" s="2">
        <v>14.2006</v>
      </c>
      <c r="C144" s="2">
        <v>10.9</v>
      </c>
      <c r="D144" s="2">
        <v>4.5</v>
      </c>
      <c r="E144" s="2">
        <v>5.6</v>
      </c>
      <c r="F144" s="2">
        <v>11.3</v>
      </c>
      <c r="G144" s="2">
        <v>9</v>
      </c>
      <c r="H144" s="2">
        <v>8.3000000000000007</v>
      </c>
      <c r="I144" s="2">
        <v>20.6</v>
      </c>
      <c r="J144" s="2">
        <v>28.9</v>
      </c>
      <c r="K144" s="2">
        <v>32.5</v>
      </c>
      <c r="L144" s="2">
        <v>22.3</v>
      </c>
      <c r="M144" s="2">
        <v>26.1</v>
      </c>
      <c r="N144" s="2">
        <v>28</v>
      </c>
      <c r="O144" s="2">
        <v>7.3</v>
      </c>
      <c r="P144" s="2">
        <v>19.100000000000001</v>
      </c>
      <c r="Q144" s="2">
        <v>11.1</v>
      </c>
      <c r="R144" s="2">
        <v>16.899999999999999</v>
      </c>
      <c r="S144" s="2">
        <v>13.6</v>
      </c>
      <c r="T144" s="2">
        <v>12.3</v>
      </c>
      <c r="V144">
        <v>14.2006</v>
      </c>
      <c r="W144">
        <v>25.9</v>
      </c>
      <c r="X144">
        <v>36.6</v>
      </c>
      <c r="Y144">
        <v>27.6</v>
      </c>
      <c r="Z144">
        <v>35.700000000000003</v>
      </c>
      <c r="AA144" s="10">
        <v>32.9</v>
      </c>
      <c r="AB144">
        <v>52.6</v>
      </c>
      <c r="AC144">
        <v>25.9</v>
      </c>
      <c r="AD144">
        <v>33.299999999999997</v>
      </c>
      <c r="AE144">
        <v>40.700000000000003</v>
      </c>
      <c r="AF144">
        <v>66.099999999999994</v>
      </c>
      <c r="AG144" s="10">
        <v>44.1</v>
      </c>
      <c r="AH144">
        <v>33.700000000000003</v>
      </c>
      <c r="AI144">
        <v>42.9</v>
      </c>
      <c r="AJ144">
        <v>38.5</v>
      </c>
      <c r="AK144">
        <v>31.9</v>
      </c>
      <c r="AL144">
        <v>32</v>
      </c>
      <c r="AM144" s="10">
        <v>38.200000000000003</v>
      </c>
      <c r="AN144">
        <v>23</v>
      </c>
    </row>
    <row r="145" spans="2:40" x14ac:dyDescent="0.25">
      <c r="B145" s="2">
        <v>14.3009</v>
      </c>
      <c r="C145" s="2">
        <v>10.8</v>
      </c>
      <c r="D145" s="2">
        <v>4.5</v>
      </c>
      <c r="E145" s="2">
        <v>5.4</v>
      </c>
      <c r="F145" s="2">
        <v>11.2</v>
      </c>
      <c r="G145" s="2">
        <v>8.9</v>
      </c>
      <c r="H145" s="2">
        <v>8.1999999999999993</v>
      </c>
      <c r="I145" s="2">
        <v>20.3</v>
      </c>
      <c r="J145" s="2">
        <v>29.5</v>
      </c>
      <c r="K145" s="2">
        <v>31.9</v>
      </c>
      <c r="L145" s="2">
        <v>21.9</v>
      </c>
      <c r="M145" s="2">
        <v>25.9</v>
      </c>
      <c r="N145" s="2">
        <v>27.7</v>
      </c>
      <c r="O145" s="2">
        <v>7.2</v>
      </c>
      <c r="P145" s="2">
        <v>18.5</v>
      </c>
      <c r="Q145" s="2">
        <v>10.8</v>
      </c>
      <c r="R145" s="2">
        <v>16.600000000000001</v>
      </c>
      <c r="S145" s="2">
        <v>13.3</v>
      </c>
      <c r="T145" s="2">
        <v>12</v>
      </c>
      <c r="V145">
        <v>14.3009</v>
      </c>
      <c r="W145">
        <v>25.6</v>
      </c>
      <c r="X145">
        <v>36.299999999999997</v>
      </c>
      <c r="Y145">
        <v>27.2</v>
      </c>
      <c r="Z145">
        <v>35.299999999999997</v>
      </c>
      <c r="AA145" s="10">
        <v>32.4</v>
      </c>
      <c r="AB145">
        <v>52.1</v>
      </c>
      <c r="AC145">
        <v>25.6</v>
      </c>
      <c r="AD145">
        <v>33</v>
      </c>
      <c r="AE145">
        <v>40.200000000000003</v>
      </c>
      <c r="AF145">
        <v>65.599999999999994</v>
      </c>
      <c r="AG145" s="10">
        <v>43.7</v>
      </c>
      <c r="AH145">
        <v>33.299999999999997</v>
      </c>
      <c r="AI145">
        <v>42.4</v>
      </c>
      <c r="AJ145">
        <v>38.200000000000003</v>
      </c>
      <c r="AK145">
        <v>31.6</v>
      </c>
      <c r="AL145">
        <v>31.9</v>
      </c>
      <c r="AM145" s="10">
        <v>37.9</v>
      </c>
      <c r="AN145">
        <v>22.9</v>
      </c>
    </row>
    <row r="146" spans="2:40" x14ac:dyDescent="0.25">
      <c r="B146" s="2">
        <v>14.401199999999999</v>
      </c>
      <c r="C146" s="2">
        <v>10.6</v>
      </c>
      <c r="D146" s="2">
        <v>4.4000000000000004</v>
      </c>
      <c r="E146" s="2">
        <v>5.3</v>
      </c>
      <c r="F146" s="2">
        <v>11.2</v>
      </c>
      <c r="G146" s="2">
        <v>8.8000000000000007</v>
      </c>
      <c r="H146" s="2">
        <v>8.1</v>
      </c>
      <c r="I146" s="2">
        <v>19.899999999999999</v>
      </c>
      <c r="J146" s="2">
        <v>29.9</v>
      </c>
      <c r="K146" s="2">
        <v>31.4</v>
      </c>
      <c r="L146" s="2">
        <v>21.5</v>
      </c>
      <c r="M146" s="2">
        <v>25.7</v>
      </c>
      <c r="N146" s="2">
        <v>27.4</v>
      </c>
      <c r="O146" s="2">
        <v>7.1</v>
      </c>
      <c r="P146" s="2">
        <v>17.899999999999999</v>
      </c>
      <c r="Q146" s="2">
        <v>10.5</v>
      </c>
      <c r="R146" s="2">
        <v>16.2</v>
      </c>
      <c r="S146" s="2">
        <v>12.9</v>
      </c>
      <c r="T146" s="2">
        <v>11.8</v>
      </c>
      <c r="V146">
        <v>14.401199999999999</v>
      </c>
      <c r="W146">
        <v>25.3</v>
      </c>
      <c r="X146">
        <v>36</v>
      </c>
      <c r="Y146">
        <v>26.8</v>
      </c>
      <c r="Z146">
        <v>34.799999999999997</v>
      </c>
      <c r="AA146" s="10">
        <v>32</v>
      </c>
      <c r="AB146">
        <v>51.7</v>
      </c>
      <c r="AC146">
        <v>25.4</v>
      </c>
      <c r="AD146">
        <v>32.700000000000003</v>
      </c>
      <c r="AE146">
        <v>39.700000000000003</v>
      </c>
      <c r="AF146">
        <v>65.099999999999994</v>
      </c>
      <c r="AG146" s="10">
        <v>43.4</v>
      </c>
      <c r="AH146">
        <v>33</v>
      </c>
      <c r="AI146">
        <v>42</v>
      </c>
      <c r="AJ146">
        <v>38</v>
      </c>
      <c r="AK146">
        <v>31.3</v>
      </c>
      <c r="AL146">
        <v>31.7</v>
      </c>
      <c r="AM146" s="10">
        <v>37.700000000000003</v>
      </c>
      <c r="AN146">
        <v>22.8</v>
      </c>
    </row>
    <row r="147" spans="2:40" x14ac:dyDescent="0.25">
      <c r="B147" s="2">
        <v>14.5014</v>
      </c>
      <c r="C147" s="2">
        <v>10.5</v>
      </c>
      <c r="D147" s="2">
        <v>4.4000000000000004</v>
      </c>
      <c r="E147" s="2">
        <v>5.2</v>
      </c>
      <c r="F147" s="2">
        <v>11.2</v>
      </c>
      <c r="G147" s="2">
        <v>8.6999999999999993</v>
      </c>
      <c r="H147" s="2">
        <v>8</v>
      </c>
      <c r="I147" s="2">
        <v>19.600000000000001</v>
      </c>
      <c r="J147" s="2">
        <v>30.2</v>
      </c>
      <c r="K147" s="2">
        <v>30.9</v>
      </c>
      <c r="L147" s="2">
        <v>21.1</v>
      </c>
      <c r="M147" s="2">
        <v>25.5</v>
      </c>
      <c r="N147" s="2">
        <v>27.1</v>
      </c>
      <c r="O147" s="2">
        <v>7</v>
      </c>
      <c r="P147" s="2">
        <v>17.399999999999999</v>
      </c>
      <c r="Q147" s="2">
        <v>10.199999999999999</v>
      </c>
      <c r="R147" s="2">
        <v>15.9</v>
      </c>
      <c r="S147" s="2">
        <v>12.6</v>
      </c>
      <c r="T147" s="2">
        <v>11.5</v>
      </c>
      <c r="V147">
        <v>14.5014</v>
      </c>
      <c r="W147">
        <v>25.1</v>
      </c>
      <c r="X147">
        <v>35.700000000000003</v>
      </c>
      <c r="Y147">
        <v>26.4</v>
      </c>
      <c r="Z147">
        <v>34.5</v>
      </c>
      <c r="AA147" s="10">
        <v>31.6</v>
      </c>
      <c r="AB147">
        <v>51.2</v>
      </c>
      <c r="AC147">
        <v>25.1</v>
      </c>
      <c r="AD147">
        <v>32.4</v>
      </c>
      <c r="AE147">
        <v>39.299999999999997</v>
      </c>
      <c r="AF147">
        <v>64.599999999999994</v>
      </c>
      <c r="AG147" s="10">
        <v>43</v>
      </c>
      <c r="AH147">
        <v>32.700000000000003</v>
      </c>
      <c r="AI147">
        <v>41.4</v>
      </c>
      <c r="AJ147">
        <v>37.700000000000003</v>
      </c>
      <c r="AK147">
        <v>31</v>
      </c>
      <c r="AL147">
        <v>31.4</v>
      </c>
      <c r="AM147" s="10">
        <v>37.4</v>
      </c>
      <c r="AN147">
        <v>22.6</v>
      </c>
    </row>
    <row r="148" spans="2:40" x14ac:dyDescent="0.25">
      <c r="B148" s="2">
        <v>14.601699999999999</v>
      </c>
      <c r="C148" s="2">
        <v>10.4</v>
      </c>
      <c r="D148" s="2">
        <v>4.3</v>
      </c>
      <c r="E148" s="2">
        <v>5.0999999999999996</v>
      </c>
      <c r="F148" s="2">
        <v>11.1</v>
      </c>
      <c r="G148" s="2">
        <v>8.5</v>
      </c>
      <c r="H148" s="2">
        <v>7.9</v>
      </c>
      <c r="I148" s="2">
        <v>19.3</v>
      </c>
      <c r="J148" s="2">
        <v>30.3</v>
      </c>
      <c r="K148" s="2">
        <v>30.4</v>
      </c>
      <c r="L148" s="2">
        <v>20.8</v>
      </c>
      <c r="M148" s="2">
        <v>25.2</v>
      </c>
      <c r="N148" s="2">
        <v>26.8</v>
      </c>
      <c r="O148" s="2">
        <v>6.9</v>
      </c>
      <c r="P148" s="2">
        <v>16.899999999999999</v>
      </c>
      <c r="Q148" s="2">
        <v>9.9</v>
      </c>
      <c r="R148" s="2">
        <v>15.6</v>
      </c>
      <c r="S148" s="2">
        <v>12.3</v>
      </c>
      <c r="T148" s="2">
        <v>11.3</v>
      </c>
      <c r="V148">
        <v>14.601699999999999</v>
      </c>
      <c r="W148">
        <v>24.8</v>
      </c>
      <c r="X148">
        <v>35.4</v>
      </c>
      <c r="Y148">
        <v>26.1</v>
      </c>
      <c r="Z148">
        <v>34.1</v>
      </c>
      <c r="AA148" s="10">
        <v>31.2</v>
      </c>
      <c r="AB148">
        <v>50.8</v>
      </c>
      <c r="AC148">
        <v>24.9</v>
      </c>
      <c r="AD148">
        <v>32.1</v>
      </c>
      <c r="AE148">
        <v>38.9</v>
      </c>
      <c r="AF148">
        <v>64</v>
      </c>
      <c r="AG148" s="10">
        <v>42.6</v>
      </c>
      <c r="AH148">
        <v>32.299999999999997</v>
      </c>
      <c r="AI148">
        <v>40.9</v>
      </c>
      <c r="AJ148">
        <v>37.4</v>
      </c>
      <c r="AK148">
        <v>30.7</v>
      </c>
      <c r="AL148">
        <v>31.2</v>
      </c>
      <c r="AM148" s="10">
        <v>37.200000000000003</v>
      </c>
      <c r="AN148">
        <v>22.5</v>
      </c>
    </row>
    <row r="149" spans="2:40" x14ac:dyDescent="0.25">
      <c r="B149" s="2">
        <v>14.702</v>
      </c>
      <c r="C149" s="2">
        <v>10.3</v>
      </c>
      <c r="D149" s="2">
        <v>4.3</v>
      </c>
      <c r="E149" s="2">
        <v>5</v>
      </c>
      <c r="F149" s="2">
        <v>11.1</v>
      </c>
      <c r="G149" s="2">
        <v>8.4</v>
      </c>
      <c r="H149" s="2">
        <v>7.8</v>
      </c>
      <c r="I149" s="2">
        <v>18.899999999999999</v>
      </c>
      <c r="J149" s="2">
        <v>30.4</v>
      </c>
      <c r="K149" s="2">
        <v>29.9</v>
      </c>
      <c r="L149" s="2">
        <v>20.399999999999999</v>
      </c>
      <c r="M149" s="2">
        <v>24.9</v>
      </c>
      <c r="N149" s="2">
        <v>26.5</v>
      </c>
      <c r="O149" s="2">
        <v>6.8</v>
      </c>
      <c r="P149" s="2">
        <v>16.5</v>
      </c>
      <c r="Q149" s="2">
        <v>9.6</v>
      </c>
      <c r="R149" s="2">
        <v>15.3</v>
      </c>
      <c r="S149" s="2">
        <v>12.1</v>
      </c>
      <c r="T149" s="2">
        <v>11.1</v>
      </c>
      <c r="V149">
        <v>14.702</v>
      </c>
      <c r="W149">
        <v>24.5</v>
      </c>
      <c r="X149">
        <v>35.200000000000003</v>
      </c>
      <c r="Y149">
        <v>25.7</v>
      </c>
      <c r="Z149">
        <v>33.700000000000003</v>
      </c>
      <c r="AA149" s="10">
        <v>30.9</v>
      </c>
      <c r="AB149">
        <v>50.4</v>
      </c>
      <c r="AC149">
        <v>24.6</v>
      </c>
      <c r="AD149">
        <v>31.8</v>
      </c>
      <c r="AE149">
        <v>38.5</v>
      </c>
      <c r="AF149">
        <v>63.5</v>
      </c>
      <c r="AG149" s="10">
        <v>42.2</v>
      </c>
      <c r="AH149">
        <v>32</v>
      </c>
      <c r="AI149">
        <v>40.200000000000003</v>
      </c>
      <c r="AJ149">
        <v>37.1</v>
      </c>
      <c r="AK149">
        <v>30.4</v>
      </c>
      <c r="AL149">
        <v>31</v>
      </c>
      <c r="AM149" s="10">
        <v>36.9</v>
      </c>
      <c r="AN149">
        <v>22.4</v>
      </c>
    </row>
    <row r="150" spans="2:40" x14ac:dyDescent="0.25">
      <c r="B150" s="2">
        <v>14.802199999999999</v>
      </c>
      <c r="C150" s="2">
        <v>10.1</v>
      </c>
      <c r="D150" s="2">
        <v>4.2</v>
      </c>
      <c r="E150" s="2">
        <v>4.9000000000000004</v>
      </c>
      <c r="F150" s="2">
        <v>11.1</v>
      </c>
      <c r="G150" s="2">
        <v>8.3000000000000007</v>
      </c>
      <c r="H150" s="2">
        <v>7.7</v>
      </c>
      <c r="I150" s="2">
        <v>18.600000000000001</v>
      </c>
      <c r="J150" s="2">
        <v>30.3</v>
      </c>
      <c r="K150" s="2">
        <v>29.4</v>
      </c>
      <c r="L150" s="2">
        <v>20</v>
      </c>
      <c r="M150" s="2">
        <v>24.6</v>
      </c>
      <c r="N150" s="2">
        <v>26.3</v>
      </c>
      <c r="O150" s="2">
        <v>6.7</v>
      </c>
      <c r="P150" s="2">
        <v>16.100000000000001</v>
      </c>
      <c r="Q150" s="2">
        <v>9.4</v>
      </c>
      <c r="R150" s="2">
        <v>15</v>
      </c>
      <c r="S150" s="2">
        <v>11.8</v>
      </c>
      <c r="T150" s="2">
        <v>10.9</v>
      </c>
      <c r="V150">
        <v>14.802199999999999</v>
      </c>
      <c r="W150">
        <v>24.2</v>
      </c>
      <c r="X150">
        <v>34.9</v>
      </c>
      <c r="Y150">
        <v>25.4</v>
      </c>
      <c r="Z150">
        <v>33.4</v>
      </c>
      <c r="AA150" s="10">
        <v>30.5</v>
      </c>
      <c r="AB150">
        <v>50</v>
      </c>
      <c r="AC150">
        <v>24.4</v>
      </c>
      <c r="AD150">
        <v>31.6</v>
      </c>
      <c r="AE150">
        <v>38.200000000000003</v>
      </c>
      <c r="AF150">
        <v>62.9</v>
      </c>
      <c r="AG150" s="10">
        <v>41.9</v>
      </c>
      <c r="AH150">
        <v>31.6</v>
      </c>
      <c r="AI150">
        <v>39.6</v>
      </c>
      <c r="AJ150">
        <v>36.799999999999997</v>
      </c>
      <c r="AK150">
        <v>30.1</v>
      </c>
      <c r="AL150">
        <v>30.7</v>
      </c>
      <c r="AM150" s="10">
        <v>36.6</v>
      </c>
      <c r="AN150">
        <v>22.3</v>
      </c>
    </row>
    <row r="151" spans="2:40" x14ac:dyDescent="0.25">
      <c r="B151" s="2">
        <v>14.9025</v>
      </c>
      <c r="C151" s="2">
        <v>10</v>
      </c>
      <c r="D151" s="2">
        <v>4.2</v>
      </c>
      <c r="E151" s="2">
        <v>4.8</v>
      </c>
      <c r="F151" s="2">
        <v>11.1</v>
      </c>
      <c r="G151" s="2">
        <v>8.1</v>
      </c>
      <c r="H151" s="2">
        <v>7.6</v>
      </c>
      <c r="I151" s="2">
        <v>18.3</v>
      </c>
      <c r="J151" s="2">
        <v>30</v>
      </c>
      <c r="K151" s="2">
        <v>29</v>
      </c>
      <c r="L151" s="2">
        <v>19.7</v>
      </c>
      <c r="M151" s="2">
        <v>24.3</v>
      </c>
      <c r="N151" s="2">
        <v>26</v>
      </c>
      <c r="O151" s="2">
        <v>6.6</v>
      </c>
      <c r="P151" s="2">
        <v>15.8</v>
      </c>
      <c r="Q151" s="2">
        <v>9.1999999999999993</v>
      </c>
      <c r="R151" s="2">
        <v>14.8</v>
      </c>
      <c r="S151" s="2">
        <v>11.6</v>
      </c>
      <c r="T151" s="2">
        <v>10.7</v>
      </c>
      <c r="V151">
        <v>14.9025</v>
      </c>
      <c r="W151">
        <v>23.9</v>
      </c>
      <c r="X151">
        <v>34.6</v>
      </c>
      <c r="Y151">
        <v>25</v>
      </c>
      <c r="Z151">
        <v>33.1</v>
      </c>
      <c r="AA151" s="10">
        <v>30.1</v>
      </c>
      <c r="AB151">
        <v>49.7</v>
      </c>
      <c r="AC151">
        <v>24.1</v>
      </c>
      <c r="AD151">
        <v>31.3</v>
      </c>
      <c r="AE151">
        <v>37.9</v>
      </c>
      <c r="AF151">
        <v>62.3</v>
      </c>
      <c r="AG151" s="10">
        <v>41.5</v>
      </c>
      <c r="AH151">
        <v>31.2</v>
      </c>
      <c r="AI151">
        <v>38.9</v>
      </c>
      <c r="AJ151">
        <v>36.6</v>
      </c>
      <c r="AK151">
        <v>29.7</v>
      </c>
      <c r="AL151">
        <v>30.4</v>
      </c>
      <c r="AM151" s="10">
        <v>36.299999999999997</v>
      </c>
      <c r="AN151">
        <v>22.2</v>
      </c>
    </row>
    <row r="152" spans="2:40" x14ac:dyDescent="0.25">
      <c r="B152" s="2">
        <v>15.002800000000001</v>
      </c>
      <c r="C152" s="2">
        <v>9.9</v>
      </c>
      <c r="D152" s="2">
        <v>4.0999999999999996</v>
      </c>
      <c r="E152" s="2">
        <v>4.7</v>
      </c>
      <c r="F152" s="2">
        <v>11.1</v>
      </c>
      <c r="G152" s="2">
        <v>8</v>
      </c>
      <c r="H152" s="2">
        <v>7.6</v>
      </c>
      <c r="I152" s="2">
        <v>18</v>
      </c>
      <c r="J152" s="2">
        <v>29.8</v>
      </c>
      <c r="K152" s="2">
        <v>28.5</v>
      </c>
      <c r="L152" s="2">
        <v>19.3</v>
      </c>
      <c r="M152" s="2">
        <v>23.9</v>
      </c>
      <c r="N152" s="2">
        <v>25.7</v>
      </c>
      <c r="O152" s="2">
        <v>6.5</v>
      </c>
      <c r="P152" s="2">
        <v>15.4</v>
      </c>
      <c r="Q152" s="2">
        <v>9</v>
      </c>
      <c r="R152" s="2">
        <v>14.5</v>
      </c>
      <c r="S152" s="2">
        <v>11.4</v>
      </c>
      <c r="T152" s="2">
        <v>10.5</v>
      </c>
      <c r="V152">
        <v>15.002800000000001</v>
      </c>
      <c r="W152">
        <v>23.6</v>
      </c>
      <c r="X152">
        <v>34.4</v>
      </c>
      <c r="Y152">
        <v>24.7</v>
      </c>
      <c r="Z152">
        <v>32.799999999999997</v>
      </c>
      <c r="AA152" s="10">
        <v>29.8</v>
      </c>
      <c r="AB152">
        <v>49.3</v>
      </c>
      <c r="AC152">
        <v>23.9</v>
      </c>
      <c r="AD152">
        <v>31.1</v>
      </c>
      <c r="AE152">
        <v>37.5</v>
      </c>
      <c r="AF152">
        <v>61.8</v>
      </c>
      <c r="AG152" s="10">
        <v>41.1</v>
      </c>
      <c r="AH152">
        <v>30.9</v>
      </c>
      <c r="AI152">
        <v>38.299999999999997</v>
      </c>
      <c r="AJ152">
        <v>36.200000000000003</v>
      </c>
      <c r="AK152">
        <v>29.4</v>
      </c>
      <c r="AL152">
        <v>30.1</v>
      </c>
      <c r="AM152" s="10">
        <v>36</v>
      </c>
      <c r="AN152">
        <v>22.1</v>
      </c>
    </row>
    <row r="153" spans="2:40" x14ac:dyDescent="0.25">
      <c r="B153" s="2">
        <v>15.1031</v>
      </c>
      <c r="C153" s="2">
        <v>9.8000000000000007</v>
      </c>
      <c r="D153" s="2">
        <v>4.0999999999999996</v>
      </c>
      <c r="E153" s="2">
        <v>4.5999999999999996</v>
      </c>
      <c r="F153" s="2">
        <v>11</v>
      </c>
      <c r="G153" s="2">
        <v>7.8</v>
      </c>
      <c r="H153" s="2">
        <v>7.5</v>
      </c>
      <c r="I153" s="2">
        <v>17.7</v>
      </c>
      <c r="J153" s="2">
        <v>29.4</v>
      </c>
      <c r="K153" s="2">
        <v>28.1</v>
      </c>
      <c r="L153" s="2">
        <v>18.899999999999999</v>
      </c>
      <c r="M153" s="2">
        <v>23.5</v>
      </c>
      <c r="N153" s="2">
        <v>25.5</v>
      </c>
      <c r="O153" s="2">
        <v>6.3</v>
      </c>
      <c r="P153" s="2">
        <v>15.1</v>
      </c>
      <c r="Q153" s="2">
        <v>8.8000000000000007</v>
      </c>
      <c r="R153" s="2">
        <v>14.3</v>
      </c>
      <c r="S153" s="2">
        <v>11.1</v>
      </c>
      <c r="T153" s="2">
        <v>10.3</v>
      </c>
      <c r="V153">
        <v>15.1031</v>
      </c>
      <c r="W153">
        <v>23.4</v>
      </c>
      <c r="X153">
        <v>34.200000000000003</v>
      </c>
      <c r="Y153">
        <v>24.4</v>
      </c>
      <c r="Z153">
        <v>32.5</v>
      </c>
      <c r="AA153" s="10">
        <v>29.5</v>
      </c>
      <c r="AB153">
        <v>48.9</v>
      </c>
      <c r="AC153">
        <v>23.7</v>
      </c>
      <c r="AD153">
        <v>30.9</v>
      </c>
      <c r="AE153">
        <v>37.200000000000003</v>
      </c>
      <c r="AF153">
        <v>61.2</v>
      </c>
      <c r="AG153" s="10">
        <v>40.700000000000003</v>
      </c>
      <c r="AH153">
        <v>30.5</v>
      </c>
      <c r="AI153">
        <v>37.700000000000003</v>
      </c>
      <c r="AJ153">
        <v>35.9</v>
      </c>
      <c r="AK153">
        <v>29.1</v>
      </c>
      <c r="AL153">
        <v>29.8</v>
      </c>
      <c r="AM153" s="10">
        <v>35.799999999999997</v>
      </c>
      <c r="AN153">
        <v>21.9</v>
      </c>
    </row>
    <row r="154" spans="2:40" x14ac:dyDescent="0.25">
      <c r="B154" s="2">
        <v>15.2033</v>
      </c>
      <c r="C154" s="2">
        <v>9.6999999999999993</v>
      </c>
      <c r="D154" s="2">
        <v>4.0999999999999996</v>
      </c>
      <c r="E154" s="2">
        <v>4.5</v>
      </c>
      <c r="F154" s="2">
        <v>11</v>
      </c>
      <c r="G154" s="2">
        <v>7.7</v>
      </c>
      <c r="H154" s="2">
        <v>7.4</v>
      </c>
      <c r="I154" s="2">
        <v>17.399999999999999</v>
      </c>
      <c r="J154" s="2">
        <v>28.9</v>
      </c>
      <c r="K154" s="2">
        <v>27.7</v>
      </c>
      <c r="L154" s="2">
        <v>18.600000000000001</v>
      </c>
      <c r="M154" s="2">
        <v>23.2</v>
      </c>
      <c r="N154" s="2">
        <v>25.2</v>
      </c>
      <c r="O154" s="2">
        <v>6.2</v>
      </c>
      <c r="P154" s="2">
        <v>14.9</v>
      </c>
      <c r="Q154" s="2">
        <v>8.6</v>
      </c>
      <c r="R154" s="2">
        <v>14.1</v>
      </c>
      <c r="S154" s="2">
        <v>11</v>
      </c>
      <c r="T154" s="2">
        <v>10.1</v>
      </c>
      <c r="V154">
        <v>15.2033</v>
      </c>
      <c r="W154">
        <v>23.1</v>
      </c>
      <c r="X154">
        <v>33.799999999999997</v>
      </c>
      <c r="Y154">
        <v>24.1</v>
      </c>
      <c r="Z154">
        <v>32.200000000000003</v>
      </c>
      <c r="AA154" s="10">
        <v>29.2</v>
      </c>
      <c r="AB154">
        <v>48.5</v>
      </c>
      <c r="AC154">
        <v>23.4</v>
      </c>
      <c r="AD154">
        <v>30.6</v>
      </c>
      <c r="AE154">
        <v>36.9</v>
      </c>
      <c r="AF154">
        <v>60.6</v>
      </c>
      <c r="AG154" s="10">
        <v>40.299999999999997</v>
      </c>
      <c r="AH154">
        <v>30.1</v>
      </c>
      <c r="AI154">
        <v>37.1</v>
      </c>
      <c r="AJ154">
        <v>35.6</v>
      </c>
      <c r="AK154">
        <v>28.8</v>
      </c>
      <c r="AL154">
        <v>29.5</v>
      </c>
      <c r="AM154" s="10">
        <v>35.4</v>
      </c>
      <c r="AN154">
        <v>21.8</v>
      </c>
    </row>
    <row r="155" spans="2:40" x14ac:dyDescent="0.25">
      <c r="B155" s="2">
        <v>15.303599999999999</v>
      </c>
      <c r="C155" s="2">
        <v>9.6</v>
      </c>
      <c r="D155" s="2">
        <v>4</v>
      </c>
      <c r="E155" s="2">
        <v>4.4000000000000004</v>
      </c>
      <c r="F155" s="2">
        <v>11</v>
      </c>
      <c r="G155" s="2">
        <v>7.5</v>
      </c>
      <c r="H155" s="2">
        <v>7.3</v>
      </c>
      <c r="I155" s="2">
        <v>17.2</v>
      </c>
      <c r="J155" s="2">
        <v>28.4</v>
      </c>
      <c r="K155" s="2">
        <v>27.3</v>
      </c>
      <c r="L155" s="2">
        <v>18.2</v>
      </c>
      <c r="M155" s="2">
        <v>22.8</v>
      </c>
      <c r="N155" s="2">
        <v>25</v>
      </c>
      <c r="O155" s="2">
        <v>6.1</v>
      </c>
      <c r="P155" s="2">
        <v>14.6</v>
      </c>
      <c r="Q155" s="2">
        <v>8.5</v>
      </c>
      <c r="R155" s="2">
        <v>13.8</v>
      </c>
      <c r="S155" s="2">
        <v>10.8</v>
      </c>
      <c r="T155" s="2">
        <v>9.9</v>
      </c>
      <c r="V155">
        <v>15.303599999999999</v>
      </c>
      <c r="W155">
        <v>22.8</v>
      </c>
      <c r="X155">
        <v>33.6</v>
      </c>
      <c r="Y155">
        <v>23.8</v>
      </c>
      <c r="Z155">
        <v>32</v>
      </c>
      <c r="AA155" s="10">
        <v>28.8</v>
      </c>
      <c r="AB155">
        <v>48.1</v>
      </c>
      <c r="AC155">
        <v>23.2</v>
      </c>
      <c r="AD155">
        <v>30.4</v>
      </c>
      <c r="AE155">
        <v>36.6</v>
      </c>
      <c r="AF155">
        <v>60.1</v>
      </c>
      <c r="AG155" s="10">
        <v>40</v>
      </c>
      <c r="AH155">
        <v>29.8</v>
      </c>
      <c r="AI155">
        <v>36.4</v>
      </c>
      <c r="AJ155">
        <v>35.200000000000003</v>
      </c>
      <c r="AK155">
        <v>28.5</v>
      </c>
      <c r="AL155">
        <v>29.2</v>
      </c>
      <c r="AM155" s="10">
        <v>35.1</v>
      </c>
      <c r="AN155">
        <v>21.7</v>
      </c>
    </row>
    <row r="156" spans="2:40" x14ac:dyDescent="0.25">
      <c r="B156" s="2">
        <v>15.4039</v>
      </c>
      <c r="C156" s="2">
        <v>9.5</v>
      </c>
      <c r="D156" s="2">
        <v>4</v>
      </c>
      <c r="E156" s="2">
        <v>4.4000000000000004</v>
      </c>
      <c r="F156" s="2">
        <v>10.9</v>
      </c>
      <c r="G156" s="2">
        <v>7.3</v>
      </c>
      <c r="H156" s="2">
        <v>7.2</v>
      </c>
      <c r="I156" s="2">
        <v>16.899999999999999</v>
      </c>
      <c r="J156" s="2">
        <v>27.9</v>
      </c>
      <c r="K156" s="2">
        <v>27</v>
      </c>
      <c r="L156" s="2">
        <v>17.899999999999999</v>
      </c>
      <c r="M156" s="2">
        <v>22.4</v>
      </c>
      <c r="N156" s="2">
        <v>24.7</v>
      </c>
      <c r="O156" s="2">
        <v>6</v>
      </c>
      <c r="P156" s="2">
        <v>14.4</v>
      </c>
      <c r="Q156" s="2">
        <v>8.3000000000000007</v>
      </c>
      <c r="R156" s="2">
        <v>13.6</v>
      </c>
      <c r="S156" s="2">
        <v>10.6</v>
      </c>
      <c r="T156" s="2">
        <v>9.6999999999999993</v>
      </c>
      <c r="V156">
        <v>15.4039</v>
      </c>
      <c r="W156">
        <v>22.5</v>
      </c>
      <c r="X156">
        <v>33.4</v>
      </c>
      <c r="Y156">
        <v>23.5</v>
      </c>
      <c r="Z156">
        <v>31.8</v>
      </c>
      <c r="AA156" s="10">
        <v>28.5</v>
      </c>
      <c r="AB156">
        <v>47.7</v>
      </c>
      <c r="AC156">
        <v>22.9</v>
      </c>
      <c r="AD156">
        <v>30.2</v>
      </c>
      <c r="AE156">
        <v>36.4</v>
      </c>
      <c r="AF156">
        <v>59.5</v>
      </c>
      <c r="AG156" s="10">
        <v>39.6</v>
      </c>
      <c r="AH156">
        <v>29.4</v>
      </c>
      <c r="AI156">
        <v>35.799999999999997</v>
      </c>
      <c r="AJ156">
        <v>34.9</v>
      </c>
      <c r="AK156">
        <v>28.3</v>
      </c>
      <c r="AL156">
        <v>28.9</v>
      </c>
      <c r="AM156" s="10">
        <v>34.700000000000003</v>
      </c>
      <c r="AN156">
        <v>21.6</v>
      </c>
    </row>
    <row r="157" spans="2:40" x14ac:dyDescent="0.25">
      <c r="B157" s="2">
        <v>15.504099999999999</v>
      </c>
      <c r="C157" s="2">
        <v>9.4</v>
      </c>
      <c r="D157" s="2">
        <v>3.9</v>
      </c>
      <c r="E157" s="2">
        <v>4.3</v>
      </c>
      <c r="F157" s="2">
        <v>10.9</v>
      </c>
      <c r="G157" s="2">
        <v>7.2</v>
      </c>
      <c r="H157" s="2">
        <v>7.1</v>
      </c>
      <c r="I157" s="2">
        <v>16.600000000000001</v>
      </c>
      <c r="J157" s="2">
        <v>27.4</v>
      </c>
      <c r="K157" s="2">
        <v>26.6</v>
      </c>
      <c r="L157" s="2">
        <v>17.600000000000001</v>
      </c>
      <c r="M157" s="2">
        <v>22.1</v>
      </c>
      <c r="N157" s="2">
        <v>24.4</v>
      </c>
      <c r="O157" s="2">
        <v>5.9</v>
      </c>
      <c r="P157" s="2">
        <v>14.1</v>
      </c>
      <c r="Q157" s="2">
        <v>8.1999999999999993</v>
      </c>
      <c r="R157" s="2">
        <v>13.4</v>
      </c>
      <c r="S157" s="2">
        <v>10.4</v>
      </c>
      <c r="T157" s="2">
        <v>9.5</v>
      </c>
      <c r="V157">
        <v>15.504099999999999</v>
      </c>
      <c r="W157">
        <v>22.3</v>
      </c>
      <c r="X157">
        <v>33</v>
      </c>
      <c r="Y157">
        <v>23.3</v>
      </c>
      <c r="Z157">
        <v>31.6</v>
      </c>
      <c r="AA157" s="10">
        <v>28.2</v>
      </c>
      <c r="AB157">
        <v>47.3</v>
      </c>
      <c r="AC157">
        <v>22.7</v>
      </c>
      <c r="AD157">
        <v>29.9</v>
      </c>
      <c r="AE157">
        <v>36.1</v>
      </c>
      <c r="AF157">
        <v>59</v>
      </c>
      <c r="AG157" s="10">
        <v>39.299999999999997</v>
      </c>
      <c r="AH157">
        <v>29.1</v>
      </c>
      <c r="AI157">
        <v>35.200000000000003</v>
      </c>
      <c r="AJ157">
        <v>34.5</v>
      </c>
      <c r="AK157">
        <v>28</v>
      </c>
      <c r="AL157">
        <v>28.6</v>
      </c>
      <c r="AM157" s="10">
        <v>34.299999999999997</v>
      </c>
      <c r="AN157">
        <v>21.5</v>
      </c>
    </row>
    <row r="158" spans="2:40" x14ac:dyDescent="0.25">
      <c r="B158" s="2">
        <v>15.6044</v>
      </c>
      <c r="C158" s="2">
        <v>9.3000000000000007</v>
      </c>
      <c r="D158" s="2">
        <v>3.9</v>
      </c>
      <c r="E158" s="2">
        <v>4.3</v>
      </c>
      <c r="F158" s="2">
        <v>10.8</v>
      </c>
      <c r="G158" s="2">
        <v>7</v>
      </c>
      <c r="H158" s="2">
        <v>7.1</v>
      </c>
      <c r="I158" s="2">
        <v>16.399999999999999</v>
      </c>
      <c r="J158" s="2">
        <v>26.8</v>
      </c>
      <c r="K158" s="2">
        <v>26.3</v>
      </c>
      <c r="L158" s="2">
        <v>17.2</v>
      </c>
      <c r="M158" s="2">
        <v>21.7</v>
      </c>
      <c r="N158" s="2">
        <v>24.2</v>
      </c>
      <c r="O158" s="2">
        <v>5.8</v>
      </c>
      <c r="P158" s="2">
        <v>13.9</v>
      </c>
      <c r="Q158" s="2">
        <v>8.1</v>
      </c>
      <c r="R158" s="2">
        <v>13.2</v>
      </c>
      <c r="S158" s="2">
        <v>10.3</v>
      </c>
      <c r="T158" s="2">
        <v>9.3000000000000007</v>
      </c>
      <c r="V158">
        <v>15.6044</v>
      </c>
      <c r="W158">
        <v>22</v>
      </c>
      <c r="X158">
        <v>32.700000000000003</v>
      </c>
      <c r="Y158">
        <v>23</v>
      </c>
      <c r="Z158">
        <v>31.4</v>
      </c>
      <c r="AA158" s="10">
        <v>27.9</v>
      </c>
      <c r="AB158">
        <v>46.8</v>
      </c>
      <c r="AC158">
        <v>22.5</v>
      </c>
      <c r="AD158">
        <v>29.7</v>
      </c>
      <c r="AE158">
        <v>35.799999999999997</v>
      </c>
      <c r="AF158">
        <v>58.4</v>
      </c>
      <c r="AG158" s="10">
        <v>38.9</v>
      </c>
      <c r="AH158">
        <v>28.7</v>
      </c>
      <c r="AI158">
        <v>34.6</v>
      </c>
      <c r="AJ158">
        <v>34.200000000000003</v>
      </c>
      <c r="AK158">
        <v>27.7</v>
      </c>
      <c r="AL158">
        <v>28.2</v>
      </c>
      <c r="AM158" s="10">
        <v>33.9</v>
      </c>
      <c r="AN158">
        <v>21.4</v>
      </c>
    </row>
    <row r="159" spans="2:40" x14ac:dyDescent="0.25">
      <c r="B159" s="2">
        <v>15.704700000000001</v>
      </c>
      <c r="C159" s="2">
        <v>9.1999999999999993</v>
      </c>
      <c r="D159" s="2">
        <v>3.9</v>
      </c>
      <c r="E159" s="2">
        <v>4.2</v>
      </c>
      <c r="F159" s="2">
        <v>10.8</v>
      </c>
      <c r="G159" s="2">
        <v>6.8</v>
      </c>
      <c r="H159" s="2">
        <v>7</v>
      </c>
      <c r="I159" s="2">
        <v>16.100000000000001</v>
      </c>
      <c r="J159" s="2">
        <v>26.2</v>
      </c>
      <c r="K159" s="2">
        <v>26</v>
      </c>
      <c r="L159" s="2">
        <v>16.899999999999999</v>
      </c>
      <c r="M159" s="2">
        <v>21.3</v>
      </c>
      <c r="N159" s="2">
        <v>23.9</v>
      </c>
      <c r="O159" s="2">
        <v>5.7</v>
      </c>
      <c r="P159" s="2">
        <v>13.7</v>
      </c>
      <c r="Q159" s="2">
        <v>7.9</v>
      </c>
      <c r="R159" s="2">
        <v>13</v>
      </c>
      <c r="S159" s="2">
        <v>10.1</v>
      </c>
      <c r="T159" s="2">
        <v>9.1</v>
      </c>
      <c r="V159">
        <v>15.704700000000001</v>
      </c>
      <c r="W159">
        <v>21.7</v>
      </c>
      <c r="X159">
        <v>32.299999999999997</v>
      </c>
      <c r="Y159">
        <v>22.7</v>
      </c>
      <c r="Z159">
        <v>31.2</v>
      </c>
      <c r="AA159" s="10">
        <v>27.7</v>
      </c>
      <c r="AB159">
        <v>46.4</v>
      </c>
      <c r="AC159">
        <v>22.2</v>
      </c>
      <c r="AD159">
        <v>29.5</v>
      </c>
      <c r="AE159">
        <v>35.5</v>
      </c>
      <c r="AF159">
        <v>57.9</v>
      </c>
      <c r="AG159" s="10">
        <v>38.6</v>
      </c>
      <c r="AH159">
        <v>28.4</v>
      </c>
      <c r="AI159">
        <v>34</v>
      </c>
      <c r="AJ159">
        <v>33.799999999999997</v>
      </c>
      <c r="AK159">
        <v>27.5</v>
      </c>
      <c r="AL159">
        <v>27.9</v>
      </c>
      <c r="AM159" s="10">
        <v>33.5</v>
      </c>
      <c r="AN159">
        <v>21.3</v>
      </c>
    </row>
    <row r="160" spans="2:40" x14ac:dyDescent="0.25">
      <c r="B160" s="2">
        <v>15.8049</v>
      </c>
      <c r="C160" s="2">
        <v>9.1</v>
      </c>
      <c r="D160" s="2">
        <v>3.8</v>
      </c>
      <c r="E160" s="2">
        <v>4.2</v>
      </c>
      <c r="F160" s="2">
        <v>10.7</v>
      </c>
      <c r="G160" s="2">
        <v>6.7</v>
      </c>
      <c r="H160" s="2">
        <v>6.9</v>
      </c>
      <c r="I160" s="2">
        <v>15.8</v>
      </c>
      <c r="J160" s="2">
        <v>25.6</v>
      </c>
      <c r="K160" s="2">
        <v>25.7</v>
      </c>
      <c r="L160" s="2">
        <v>16.600000000000001</v>
      </c>
      <c r="M160" s="2">
        <v>20.9</v>
      </c>
      <c r="N160" s="2">
        <v>23.7</v>
      </c>
      <c r="O160" s="2">
        <v>5.6</v>
      </c>
      <c r="P160" s="2">
        <v>13.5</v>
      </c>
      <c r="Q160" s="2">
        <v>7.8</v>
      </c>
      <c r="R160" s="2">
        <v>12.8</v>
      </c>
      <c r="S160" s="2">
        <v>9.9</v>
      </c>
      <c r="T160" s="2">
        <v>8.9</v>
      </c>
      <c r="V160">
        <v>15.8049</v>
      </c>
      <c r="W160">
        <v>21.5</v>
      </c>
      <c r="X160">
        <v>32.1</v>
      </c>
      <c r="Y160">
        <v>22.4</v>
      </c>
      <c r="Z160">
        <v>31</v>
      </c>
      <c r="AA160" s="10">
        <v>27.4</v>
      </c>
      <c r="AB160">
        <v>45.9</v>
      </c>
      <c r="AC160">
        <v>22</v>
      </c>
      <c r="AD160">
        <v>29.2</v>
      </c>
      <c r="AE160">
        <v>35.200000000000003</v>
      </c>
      <c r="AF160">
        <v>57.4</v>
      </c>
      <c r="AG160" s="10">
        <v>38.200000000000003</v>
      </c>
      <c r="AH160">
        <v>28</v>
      </c>
      <c r="AI160">
        <v>33.4</v>
      </c>
      <c r="AJ160">
        <v>33.5</v>
      </c>
      <c r="AK160">
        <v>27.2</v>
      </c>
      <c r="AL160">
        <v>27.7</v>
      </c>
      <c r="AM160" s="10">
        <v>33.1</v>
      </c>
      <c r="AN160">
        <v>21.2</v>
      </c>
    </row>
    <row r="161" spans="2:40" x14ac:dyDescent="0.25">
      <c r="B161" s="2">
        <v>15.905200000000001</v>
      </c>
      <c r="C161" s="2">
        <v>9</v>
      </c>
      <c r="D161" s="2">
        <v>3.8</v>
      </c>
      <c r="E161" s="2">
        <v>4.2</v>
      </c>
      <c r="F161" s="2">
        <v>10.6</v>
      </c>
      <c r="G161" s="2">
        <v>6.5</v>
      </c>
      <c r="H161" s="2">
        <v>6.8</v>
      </c>
      <c r="I161" s="2">
        <v>15.6</v>
      </c>
      <c r="J161" s="2">
        <v>25.1</v>
      </c>
      <c r="K161" s="2">
        <v>25.5</v>
      </c>
      <c r="L161" s="2">
        <v>16.3</v>
      </c>
      <c r="M161" s="2">
        <v>20.6</v>
      </c>
      <c r="N161" s="2">
        <v>23.4</v>
      </c>
      <c r="O161" s="2">
        <v>5.5</v>
      </c>
      <c r="P161" s="2">
        <v>13.4</v>
      </c>
      <c r="Q161" s="2">
        <v>7.7</v>
      </c>
      <c r="R161" s="2">
        <v>12.6</v>
      </c>
      <c r="S161" s="2">
        <v>9.8000000000000007</v>
      </c>
      <c r="T161" s="2">
        <v>8.6999999999999993</v>
      </c>
      <c r="V161">
        <v>15.905200000000001</v>
      </c>
      <c r="W161">
        <v>21.2</v>
      </c>
      <c r="X161">
        <v>31.7</v>
      </c>
      <c r="Y161">
        <v>22.2</v>
      </c>
      <c r="Z161">
        <v>30.8</v>
      </c>
      <c r="AA161" s="10">
        <v>27.1</v>
      </c>
      <c r="AB161">
        <v>45.3</v>
      </c>
      <c r="AC161">
        <v>21.8</v>
      </c>
      <c r="AD161">
        <v>28.9</v>
      </c>
      <c r="AE161">
        <v>35</v>
      </c>
      <c r="AF161">
        <v>56.9</v>
      </c>
      <c r="AG161" s="10">
        <v>37.9</v>
      </c>
      <c r="AH161">
        <v>27.7</v>
      </c>
      <c r="AI161">
        <v>32.9</v>
      </c>
      <c r="AJ161">
        <v>33.1</v>
      </c>
      <c r="AK161">
        <v>27</v>
      </c>
      <c r="AL161">
        <v>27.4</v>
      </c>
      <c r="AM161" s="10">
        <v>32.799999999999997</v>
      </c>
      <c r="AN161">
        <v>21.1</v>
      </c>
    </row>
    <row r="162" spans="2:40" x14ac:dyDescent="0.25">
      <c r="B162" s="2">
        <v>16.005500000000001</v>
      </c>
      <c r="C162" s="2">
        <v>8.9</v>
      </c>
      <c r="D162" s="2">
        <v>3.8</v>
      </c>
      <c r="E162" s="2">
        <v>4.2</v>
      </c>
      <c r="F162" s="2">
        <v>10.5</v>
      </c>
      <c r="G162" s="2">
        <v>6.3</v>
      </c>
      <c r="H162" s="2">
        <v>6.7</v>
      </c>
      <c r="I162" s="2">
        <v>15.3</v>
      </c>
      <c r="J162" s="2">
        <v>24.5</v>
      </c>
      <c r="K162" s="2">
        <v>25.2</v>
      </c>
      <c r="L162" s="2">
        <v>16.100000000000001</v>
      </c>
      <c r="M162" s="2">
        <v>20.3</v>
      </c>
      <c r="N162" s="2">
        <v>23.1</v>
      </c>
      <c r="O162" s="2">
        <v>5.4</v>
      </c>
      <c r="P162" s="2">
        <v>13.2</v>
      </c>
      <c r="Q162" s="2">
        <v>7.7</v>
      </c>
      <c r="R162" s="2">
        <v>12.4</v>
      </c>
      <c r="S162" s="2">
        <v>9.6999999999999993</v>
      </c>
      <c r="T162" s="2">
        <v>8.5</v>
      </c>
      <c r="V162">
        <v>16.005500000000001</v>
      </c>
      <c r="W162">
        <v>21</v>
      </c>
      <c r="X162">
        <v>31.3</v>
      </c>
      <c r="Y162">
        <v>21.9</v>
      </c>
      <c r="Z162">
        <v>30.6</v>
      </c>
      <c r="AA162" s="10">
        <v>26.9</v>
      </c>
      <c r="AB162">
        <v>44.8</v>
      </c>
      <c r="AC162">
        <v>21.5</v>
      </c>
      <c r="AD162">
        <v>28.6</v>
      </c>
      <c r="AE162">
        <v>34.700000000000003</v>
      </c>
      <c r="AF162">
        <v>56.4</v>
      </c>
      <c r="AG162" s="10">
        <v>37.6</v>
      </c>
      <c r="AH162">
        <v>27.4</v>
      </c>
      <c r="AI162">
        <v>32.4</v>
      </c>
      <c r="AJ162">
        <v>32.799999999999997</v>
      </c>
      <c r="AK162">
        <v>26.8</v>
      </c>
      <c r="AL162">
        <v>27.1</v>
      </c>
      <c r="AM162" s="10">
        <v>32.299999999999997</v>
      </c>
      <c r="AN162">
        <v>21</v>
      </c>
    </row>
    <row r="163" spans="2:40" x14ac:dyDescent="0.25">
      <c r="B163" s="2">
        <v>16.105799999999999</v>
      </c>
      <c r="C163" s="2">
        <v>8.8000000000000007</v>
      </c>
      <c r="D163" s="2">
        <v>3.7</v>
      </c>
      <c r="E163" s="2">
        <v>4.2</v>
      </c>
      <c r="F163" s="2">
        <v>10.4</v>
      </c>
      <c r="G163" s="2">
        <v>6.1</v>
      </c>
      <c r="H163" s="2">
        <v>6.6</v>
      </c>
      <c r="I163" s="2">
        <v>15.1</v>
      </c>
      <c r="J163" s="2">
        <v>24</v>
      </c>
      <c r="K163" s="2">
        <v>25</v>
      </c>
      <c r="L163" s="2">
        <v>15.8</v>
      </c>
      <c r="M163" s="2">
        <v>20</v>
      </c>
      <c r="N163" s="2">
        <v>22.8</v>
      </c>
      <c r="O163" s="2">
        <v>5.3</v>
      </c>
      <c r="P163" s="2">
        <v>13</v>
      </c>
      <c r="Q163" s="2">
        <v>7.6</v>
      </c>
      <c r="R163" s="2">
        <v>12.2</v>
      </c>
      <c r="S163" s="2">
        <v>9.5</v>
      </c>
      <c r="T163" s="2">
        <v>8.4</v>
      </c>
      <c r="V163">
        <v>16.105799999999999</v>
      </c>
      <c r="W163">
        <v>20.8</v>
      </c>
      <c r="X163">
        <v>31</v>
      </c>
      <c r="Y163">
        <v>21.7</v>
      </c>
      <c r="Z163">
        <v>30.5</v>
      </c>
      <c r="AA163" s="10">
        <v>26.7</v>
      </c>
      <c r="AB163">
        <v>44.2</v>
      </c>
      <c r="AC163">
        <v>21.3</v>
      </c>
      <c r="AD163">
        <v>28.4</v>
      </c>
      <c r="AE163">
        <v>34.4</v>
      </c>
      <c r="AF163">
        <v>55.9</v>
      </c>
      <c r="AG163" s="10">
        <v>37.200000000000003</v>
      </c>
      <c r="AH163">
        <v>27.1</v>
      </c>
      <c r="AI163">
        <v>31.9</v>
      </c>
      <c r="AJ163">
        <v>32.5</v>
      </c>
      <c r="AK163">
        <v>26.6</v>
      </c>
      <c r="AL163">
        <v>26.9</v>
      </c>
      <c r="AM163" s="10">
        <v>32</v>
      </c>
      <c r="AN163">
        <v>20.9</v>
      </c>
    </row>
    <row r="164" spans="2:40" x14ac:dyDescent="0.25">
      <c r="B164" s="2">
        <v>16.206</v>
      </c>
      <c r="C164" s="2">
        <v>8.6999999999999993</v>
      </c>
      <c r="D164" s="2">
        <v>3.7</v>
      </c>
      <c r="E164" s="2">
        <v>4.2</v>
      </c>
      <c r="F164" s="2">
        <v>10.199999999999999</v>
      </c>
      <c r="G164" s="2">
        <v>6</v>
      </c>
      <c r="H164" s="2">
        <v>6.6</v>
      </c>
      <c r="I164" s="2">
        <v>14.9</v>
      </c>
      <c r="J164" s="2">
        <v>23.5</v>
      </c>
      <c r="K164" s="2">
        <v>24.8</v>
      </c>
      <c r="L164" s="2">
        <v>15.6</v>
      </c>
      <c r="M164" s="2">
        <v>19.7</v>
      </c>
      <c r="N164" s="2">
        <v>22.6</v>
      </c>
      <c r="O164" s="2">
        <v>5.3</v>
      </c>
      <c r="P164" s="2">
        <v>12.8</v>
      </c>
      <c r="Q164" s="2">
        <v>7.5</v>
      </c>
      <c r="R164" s="2">
        <v>12</v>
      </c>
      <c r="S164" s="2">
        <v>9.4</v>
      </c>
      <c r="T164" s="2">
        <v>8.1999999999999993</v>
      </c>
      <c r="V164">
        <v>16.206</v>
      </c>
      <c r="W164">
        <v>20.6</v>
      </c>
      <c r="X164">
        <v>30.7</v>
      </c>
      <c r="Y164">
        <v>21.4</v>
      </c>
      <c r="Z164">
        <v>30.3</v>
      </c>
      <c r="AA164" s="10">
        <v>26.4</v>
      </c>
      <c r="AB164">
        <v>43.6</v>
      </c>
      <c r="AC164">
        <v>21.1</v>
      </c>
      <c r="AD164">
        <v>28</v>
      </c>
      <c r="AE164">
        <v>34.200000000000003</v>
      </c>
      <c r="AF164">
        <v>55.4</v>
      </c>
      <c r="AG164" s="10">
        <v>36.9</v>
      </c>
      <c r="AH164">
        <v>26.8</v>
      </c>
      <c r="AI164">
        <v>31.5</v>
      </c>
      <c r="AJ164">
        <v>32.200000000000003</v>
      </c>
      <c r="AK164">
        <v>26.4</v>
      </c>
      <c r="AL164">
        <v>26.6</v>
      </c>
      <c r="AM164" s="10">
        <v>31.6</v>
      </c>
      <c r="AN164">
        <v>20.7</v>
      </c>
    </row>
    <row r="165" spans="2:40" x14ac:dyDescent="0.25">
      <c r="B165" s="2">
        <v>16.3063</v>
      </c>
      <c r="C165" s="2">
        <v>8.6</v>
      </c>
      <c r="D165" s="2">
        <v>3.7</v>
      </c>
      <c r="E165" s="2">
        <v>4.2</v>
      </c>
      <c r="F165" s="2">
        <v>10.1</v>
      </c>
      <c r="G165" s="2">
        <v>5.8</v>
      </c>
      <c r="H165" s="2">
        <v>6.5</v>
      </c>
      <c r="I165" s="2">
        <v>14.6</v>
      </c>
      <c r="J165" s="2">
        <v>23</v>
      </c>
      <c r="K165" s="2">
        <v>24.6</v>
      </c>
      <c r="L165" s="2">
        <v>15.5</v>
      </c>
      <c r="M165" s="2">
        <v>19.399999999999999</v>
      </c>
      <c r="N165" s="2">
        <v>22.3</v>
      </c>
      <c r="O165" s="2">
        <v>5.2</v>
      </c>
      <c r="P165" s="2">
        <v>12.6</v>
      </c>
      <c r="Q165" s="2">
        <v>7.4</v>
      </c>
      <c r="R165" s="2">
        <v>11.8</v>
      </c>
      <c r="S165" s="2">
        <v>9.3000000000000007</v>
      </c>
      <c r="T165" s="2">
        <v>8</v>
      </c>
      <c r="V165">
        <v>16.3063</v>
      </c>
      <c r="W165">
        <v>20.3</v>
      </c>
      <c r="X165">
        <v>30.2</v>
      </c>
      <c r="Y165">
        <v>21.2</v>
      </c>
      <c r="Z165">
        <v>30.1</v>
      </c>
      <c r="AA165" s="10">
        <v>26.1</v>
      </c>
      <c r="AB165">
        <v>43</v>
      </c>
      <c r="AC165">
        <v>20.9</v>
      </c>
      <c r="AD165">
        <v>27.7</v>
      </c>
      <c r="AE165">
        <v>33.9</v>
      </c>
      <c r="AF165">
        <v>55</v>
      </c>
      <c r="AG165" s="10">
        <v>36.6</v>
      </c>
      <c r="AH165">
        <v>26.5</v>
      </c>
      <c r="AI165">
        <v>31.2</v>
      </c>
      <c r="AJ165">
        <v>31.9</v>
      </c>
      <c r="AK165">
        <v>26.2</v>
      </c>
      <c r="AL165">
        <v>26.4</v>
      </c>
      <c r="AM165" s="10">
        <v>31.2</v>
      </c>
      <c r="AN165">
        <v>20.6</v>
      </c>
    </row>
    <row r="166" spans="2:40" x14ac:dyDescent="0.25">
      <c r="B166" s="2">
        <v>16.406600000000001</v>
      </c>
      <c r="C166" s="2">
        <v>8.5</v>
      </c>
      <c r="D166" s="2">
        <v>3.6</v>
      </c>
      <c r="E166" s="2">
        <v>4.2</v>
      </c>
      <c r="F166" s="2">
        <v>9.9</v>
      </c>
      <c r="G166" s="2">
        <v>5.6</v>
      </c>
      <c r="H166" s="2">
        <v>6.4</v>
      </c>
      <c r="I166" s="2">
        <v>14.4</v>
      </c>
      <c r="J166" s="2">
        <v>22.6</v>
      </c>
      <c r="K166" s="2">
        <v>24.4</v>
      </c>
      <c r="L166" s="2">
        <v>15.3</v>
      </c>
      <c r="M166" s="2">
        <v>19.2</v>
      </c>
      <c r="N166" s="2">
        <v>22</v>
      </c>
      <c r="O166" s="2">
        <v>5.0999999999999996</v>
      </c>
      <c r="P166" s="2">
        <v>12.5</v>
      </c>
      <c r="Q166" s="2">
        <v>7.3</v>
      </c>
      <c r="R166" s="2">
        <v>11.6</v>
      </c>
      <c r="S166" s="2">
        <v>9.1</v>
      </c>
      <c r="T166" s="2">
        <v>7.8</v>
      </c>
      <c r="V166">
        <v>16.406600000000001</v>
      </c>
      <c r="W166">
        <v>20.100000000000001</v>
      </c>
      <c r="X166">
        <v>29.9</v>
      </c>
      <c r="Y166">
        <v>20.9</v>
      </c>
      <c r="Z166">
        <v>30</v>
      </c>
      <c r="AA166" s="10">
        <v>25.9</v>
      </c>
      <c r="AB166">
        <v>42.4</v>
      </c>
      <c r="AC166">
        <v>20.7</v>
      </c>
      <c r="AD166">
        <v>27.4</v>
      </c>
      <c r="AE166">
        <v>33.6</v>
      </c>
      <c r="AF166">
        <v>54.5</v>
      </c>
      <c r="AG166" s="10">
        <v>36.200000000000003</v>
      </c>
      <c r="AH166">
        <v>26.3</v>
      </c>
      <c r="AI166">
        <v>30.8</v>
      </c>
      <c r="AJ166">
        <v>31.6</v>
      </c>
      <c r="AK166">
        <v>26.1</v>
      </c>
      <c r="AL166">
        <v>26.2</v>
      </c>
      <c r="AM166" s="10">
        <v>30.8</v>
      </c>
      <c r="AN166">
        <v>20.5</v>
      </c>
    </row>
    <row r="167" spans="2:40" x14ac:dyDescent="0.25">
      <c r="B167" s="2">
        <v>16.506799999999998</v>
      </c>
      <c r="C167" s="2">
        <v>8.4</v>
      </c>
      <c r="D167" s="2">
        <v>3.6</v>
      </c>
      <c r="E167" s="2">
        <v>4.3</v>
      </c>
      <c r="F167" s="2">
        <v>9.8000000000000007</v>
      </c>
      <c r="G167" s="2">
        <v>5.4</v>
      </c>
      <c r="H167" s="2">
        <v>6.3</v>
      </c>
      <c r="I167" s="2">
        <v>14.2</v>
      </c>
      <c r="J167" s="2">
        <v>22.2</v>
      </c>
      <c r="K167" s="2">
        <v>24.2</v>
      </c>
      <c r="L167" s="2">
        <v>15.3</v>
      </c>
      <c r="M167" s="2">
        <v>19</v>
      </c>
      <c r="N167" s="2">
        <v>21.7</v>
      </c>
      <c r="O167" s="2">
        <v>5</v>
      </c>
      <c r="P167" s="2">
        <v>12.3</v>
      </c>
      <c r="Q167" s="2">
        <v>7.2</v>
      </c>
      <c r="R167" s="2">
        <v>11.5</v>
      </c>
      <c r="S167" s="2">
        <v>9</v>
      </c>
      <c r="T167" s="2">
        <v>7.6</v>
      </c>
      <c r="V167">
        <v>16.506799999999998</v>
      </c>
      <c r="W167">
        <v>20</v>
      </c>
      <c r="X167">
        <v>29.5</v>
      </c>
      <c r="Y167">
        <v>20.7</v>
      </c>
      <c r="Z167">
        <v>29.8</v>
      </c>
      <c r="AA167" s="10">
        <v>25.7</v>
      </c>
      <c r="AB167">
        <v>41.8</v>
      </c>
      <c r="AC167">
        <v>20.5</v>
      </c>
      <c r="AD167">
        <v>27.1</v>
      </c>
      <c r="AE167">
        <v>33.299999999999997</v>
      </c>
      <c r="AF167">
        <v>54</v>
      </c>
      <c r="AG167" s="10">
        <v>35.9</v>
      </c>
      <c r="AH167">
        <v>26</v>
      </c>
      <c r="AI167">
        <v>30.5</v>
      </c>
      <c r="AJ167">
        <v>31.4</v>
      </c>
      <c r="AK167">
        <v>26</v>
      </c>
      <c r="AL167">
        <v>26.1</v>
      </c>
      <c r="AM167" s="10">
        <v>30.5</v>
      </c>
      <c r="AN167">
        <v>20.399999999999999</v>
      </c>
    </row>
    <row r="168" spans="2:40" x14ac:dyDescent="0.25">
      <c r="B168" s="2">
        <v>16.607099999999999</v>
      </c>
      <c r="C168" s="2">
        <v>8.3000000000000007</v>
      </c>
      <c r="D168" s="2">
        <v>3.6</v>
      </c>
      <c r="E168" s="2">
        <v>4.3</v>
      </c>
      <c r="F168" s="2">
        <v>9.6</v>
      </c>
      <c r="G168" s="2">
        <v>5.3</v>
      </c>
      <c r="H168" s="2">
        <v>6.2</v>
      </c>
      <c r="I168" s="2">
        <v>14</v>
      </c>
      <c r="J168" s="2">
        <v>21.8</v>
      </c>
      <c r="K168" s="2">
        <v>24</v>
      </c>
      <c r="L168" s="2">
        <v>15.2</v>
      </c>
      <c r="M168" s="2">
        <v>18.8</v>
      </c>
      <c r="N168" s="2">
        <v>21.5</v>
      </c>
      <c r="O168" s="2">
        <v>5</v>
      </c>
      <c r="P168" s="2">
        <v>12.1</v>
      </c>
      <c r="Q168" s="2">
        <v>7.2</v>
      </c>
      <c r="R168" s="2">
        <v>11.3</v>
      </c>
      <c r="S168" s="2">
        <v>8.9</v>
      </c>
      <c r="T168" s="2">
        <v>7.4</v>
      </c>
      <c r="V168">
        <v>16.607099999999999</v>
      </c>
      <c r="W168">
        <v>19.8</v>
      </c>
      <c r="X168">
        <v>29.1</v>
      </c>
      <c r="Y168">
        <v>20.5</v>
      </c>
      <c r="Z168">
        <v>29.6</v>
      </c>
      <c r="AA168" s="10">
        <v>25.4</v>
      </c>
      <c r="AB168">
        <v>41.1</v>
      </c>
      <c r="AC168">
        <v>20.3</v>
      </c>
      <c r="AD168">
        <v>26.7</v>
      </c>
      <c r="AE168">
        <v>33</v>
      </c>
      <c r="AF168">
        <v>53.6</v>
      </c>
      <c r="AG168" s="10">
        <v>35.6</v>
      </c>
      <c r="AH168">
        <v>25.8</v>
      </c>
      <c r="AI168">
        <v>30.3</v>
      </c>
      <c r="AJ168">
        <v>31.1</v>
      </c>
      <c r="AK168">
        <v>25.8</v>
      </c>
      <c r="AL168">
        <v>25.9</v>
      </c>
      <c r="AM168" s="10">
        <v>30.1</v>
      </c>
      <c r="AN168">
        <v>20.2</v>
      </c>
    </row>
    <row r="169" spans="2:40" x14ac:dyDescent="0.25">
      <c r="B169" s="2">
        <v>16.7074</v>
      </c>
      <c r="C169" s="2">
        <v>8.1999999999999993</v>
      </c>
      <c r="D169" s="2">
        <v>3.5</v>
      </c>
      <c r="E169" s="2">
        <v>4.3</v>
      </c>
      <c r="F169" s="2">
        <v>9.4</v>
      </c>
      <c r="G169" s="2">
        <v>5.0999999999999996</v>
      </c>
      <c r="H169" s="2">
        <v>6.1</v>
      </c>
      <c r="I169" s="2">
        <v>13.7</v>
      </c>
      <c r="J169" s="2">
        <v>21.4</v>
      </c>
      <c r="K169" s="2">
        <v>23.9</v>
      </c>
      <c r="L169" s="2">
        <v>15.2</v>
      </c>
      <c r="M169" s="2">
        <v>18.600000000000001</v>
      </c>
      <c r="N169" s="2">
        <v>21.2</v>
      </c>
      <c r="O169" s="2">
        <v>4.9000000000000004</v>
      </c>
      <c r="P169" s="2">
        <v>11.9</v>
      </c>
      <c r="Q169" s="2">
        <v>7.1</v>
      </c>
      <c r="R169" s="2">
        <v>11.1</v>
      </c>
      <c r="S169" s="2">
        <v>8.8000000000000007</v>
      </c>
      <c r="T169" s="2">
        <v>7.3</v>
      </c>
      <c r="V169">
        <v>16.7074</v>
      </c>
      <c r="W169">
        <v>19.600000000000001</v>
      </c>
      <c r="X169">
        <v>28.7</v>
      </c>
      <c r="Y169">
        <v>20.2</v>
      </c>
      <c r="Z169">
        <v>29.4</v>
      </c>
      <c r="AA169" s="10">
        <v>25.2</v>
      </c>
      <c r="AB169">
        <v>40.5</v>
      </c>
      <c r="AC169">
        <v>20.100000000000001</v>
      </c>
      <c r="AD169">
        <v>26.4</v>
      </c>
      <c r="AE169">
        <v>32.799999999999997</v>
      </c>
      <c r="AF169">
        <v>53.1</v>
      </c>
      <c r="AG169" s="10">
        <v>35.299999999999997</v>
      </c>
      <c r="AH169">
        <v>25.5</v>
      </c>
      <c r="AI169">
        <v>30.1</v>
      </c>
      <c r="AJ169">
        <v>30.9</v>
      </c>
      <c r="AK169">
        <v>25.7</v>
      </c>
      <c r="AL169">
        <v>25.7</v>
      </c>
      <c r="AM169" s="10">
        <v>29.8</v>
      </c>
      <c r="AN169">
        <v>20.100000000000001</v>
      </c>
    </row>
    <row r="170" spans="2:40" x14ac:dyDescent="0.25">
      <c r="B170" s="2">
        <v>16.807700000000001</v>
      </c>
      <c r="C170" s="2">
        <v>8.1</v>
      </c>
      <c r="D170" s="2">
        <v>3.5</v>
      </c>
      <c r="E170" s="2">
        <v>4.3</v>
      </c>
      <c r="F170" s="2">
        <v>9.1999999999999993</v>
      </c>
      <c r="G170" s="2">
        <v>5</v>
      </c>
      <c r="H170" s="2">
        <v>6</v>
      </c>
      <c r="I170" s="2">
        <v>13.5</v>
      </c>
      <c r="J170" s="2">
        <v>21.1</v>
      </c>
      <c r="K170" s="2">
        <v>23.7</v>
      </c>
      <c r="L170" s="2">
        <v>15.3</v>
      </c>
      <c r="M170" s="2">
        <v>18.399999999999999</v>
      </c>
      <c r="N170" s="2">
        <v>20.9</v>
      </c>
      <c r="O170" s="2">
        <v>4.8</v>
      </c>
      <c r="P170" s="2">
        <v>11.8</v>
      </c>
      <c r="Q170" s="2">
        <v>7</v>
      </c>
      <c r="R170" s="2">
        <v>11</v>
      </c>
      <c r="S170" s="2">
        <v>8.6999999999999993</v>
      </c>
      <c r="T170" s="2">
        <v>7.1</v>
      </c>
      <c r="V170">
        <v>16.807700000000001</v>
      </c>
      <c r="W170">
        <v>19.5</v>
      </c>
      <c r="X170">
        <v>28.4</v>
      </c>
      <c r="Y170">
        <v>20</v>
      </c>
      <c r="Z170">
        <v>29.2</v>
      </c>
      <c r="AA170" s="10">
        <v>24.9</v>
      </c>
      <c r="AB170">
        <v>39.9</v>
      </c>
      <c r="AC170">
        <v>19.899999999999999</v>
      </c>
      <c r="AD170">
        <v>26.1</v>
      </c>
      <c r="AE170">
        <v>32.5</v>
      </c>
      <c r="AF170">
        <v>52.7</v>
      </c>
      <c r="AG170" s="10">
        <v>35</v>
      </c>
      <c r="AH170">
        <v>25.3</v>
      </c>
      <c r="AI170">
        <v>30</v>
      </c>
      <c r="AJ170">
        <v>30.7</v>
      </c>
      <c r="AK170">
        <v>25.6</v>
      </c>
      <c r="AL170">
        <v>25.6</v>
      </c>
      <c r="AM170" s="10">
        <v>29.5</v>
      </c>
      <c r="AN170">
        <v>20</v>
      </c>
    </row>
    <row r="171" spans="2:40" x14ac:dyDescent="0.25">
      <c r="B171" s="2">
        <v>16.907900000000001</v>
      </c>
      <c r="C171" s="2">
        <v>8</v>
      </c>
      <c r="D171" s="2">
        <v>3.5</v>
      </c>
      <c r="E171" s="2">
        <v>4.4000000000000004</v>
      </c>
      <c r="F171" s="2">
        <v>9.1</v>
      </c>
      <c r="G171" s="2">
        <v>4.8</v>
      </c>
      <c r="H171" s="2">
        <v>6</v>
      </c>
      <c r="I171" s="2">
        <v>13.3</v>
      </c>
      <c r="J171" s="2">
        <v>20.7</v>
      </c>
      <c r="K171" s="2">
        <v>23.5</v>
      </c>
      <c r="L171" s="2">
        <v>15.4</v>
      </c>
      <c r="M171" s="2">
        <v>18.2</v>
      </c>
      <c r="N171" s="2">
        <v>20.7</v>
      </c>
      <c r="O171" s="2">
        <v>4.8</v>
      </c>
      <c r="P171" s="2">
        <v>11.6</v>
      </c>
      <c r="Q171" s="2">
        <v>6.9</v>
      </c>
      <c r="R171" s="2">
        <v>10.8</v>
      </c>
      <c r="S171" s="2">
        <v>8.5</v>
      </c>
      <c r="T171" s="2">
        <v>6.9</v>
      </c>
      <c r="V171">
        <v>16.907900000000001</v>
      </c>
      <c r="W171">
        <v>19.3</v>
      </c>
      <c r="X171">
        <v>28</v>
      </c>
      <c r="Y171">
        <v>19.8</v>
      </c>
      <c r="Z171">
        <v>29</v>
      </c>
      <c r="AA171" s="10">
        <v>24.7</v>
      </c>
      <c r="AB171">
        <v>39.200000000000003</v>
      </c>
      <c r="AC171">
        <v>19.7</v>
      </c>
      <c r="AD171">
        <v>25.7</v>
      </c>
      <c r="AE171">
        <v>32.200000000000003</v>
      </c>
      <c r="AF171">
        <v>52.2</v>
      </c>
      <c r="AG171" s="10">
        <v>34.6</v>
      </c>
      <c r="AH171">
        <v>25.1</v>
      </c>
      <c r="AI171">
        <v>29.8</v>
      </c>
      <c r="AJ171">
        <v>30.5</v>
      </c>
      <c r="AK171">
        <v>25.5</v>
      </c>
      <c r="AL171">
        <v>25.5</v>
      </c>
      <c r="AM171" s="10">
        <v>29.2</v>
      </c>
      <c r="AN171">
        <v>19.8</v>
      </c>
    </row>
    <row r="172" spans="2:40" x14ac:dyDescent="0.25">
      <c r="B172" s="2">
        <v>17.008199999999999</v>
      </c>
      <c r="C172" s="2">
        <v>7.9</v>
      </c>
      <c r="D172" s="2">
        <v>3.4</v>
      </c>
      <c r="E172" s="2">
        <v>4.4000000000000004</v>
      </c>
      <c r="F172" s="2">
        <v>8.9</v>
      </c>
      <c r="G172" s="2">
        <v>4.7</v>
      </c>
      <c r="H172" s="2">
        <v>5.9</v>
      </c>
      <c r="I172" s="2">
        <v>13.1</v>
      </c>
      <c r="J172" s="2">
        <v>20.5</v>
      </c>
      <c r="K172" s="2">
        <v>23.3</v>
      </c>
      <c r="L172" s="2">
        <v>15.5</v>
      </c>
      <c r="M172" s="2">
        <v>18.100000000000001</v>
      </c>
      <c r="N172" s="2">
        <v>20.399999999999999</v>
      </c>
      <c r="O172" s="2">
        <v>4.7</v>
      </c>
      <c r="P172" s="2">
        <v>11.4</v>
      </c>
      <c r="Q172" s="2">
        <v>6.8</v>
      </c>
      <c r="R172" s="2">
        <v>10.7</v>
      </c>
      <c r="S172" s="2">
        <v>8.4</v>
      </c>
      <c r="T172" s="2">
        <v>6.8</v>
      </c>
      <c r="V172">
        <v>17.008199999999999</v>
      </c>
      <c r="W172">
        <v>19.2</v>
      </c>
      <c r="X172">
        <v>27.7</v>
      </c>
      <c r="Y172">
        <v>19.7</v>
      </c>
      <c r="Z172">
        <v>28.7</v>
      </c>
      <c r="AA172" s="10">
        <v>24.4</v>
      </c>
      <c r="AB172">
        <v>38.700000000000003</v>
      </c>
      <c r="AC172">
        <v>19.600000000000001</v>
      </c>
      <c r="AD172">
        <v>25.4</v>
      </c>
      <c r="AE172">
        <v>31.9</v>
      </c>
      <c r="AF172">
        <v>51.7</v>
      </c>
      <c r="AG172" s="10">
        <v>34.299999999999997</v>
      </c>
      <c r="AH172">
        <v>24.8</v>
      </c>
      <c r="AI172">
        <v>29.8</v>
      </c>
      <c r="AJ172">
        <v>30.3</v>
      </c>
      <c r="AK172">
        <v>25.4</v>
      </c>
      <c r="AL172">
        <v>25.3</v>
      </c>
      <c r="AM172" s="10">
        <v>28.9</v>
      </c>
      <c r="AN172">
        <v>19.7</v>
      </c>
    </row>
    <row r="173" spans="2:40" x14ac:dyDescent="0.25">
      <c r="B173" s="2">
        <v>17.108499999999999</v>
      </c>
      <c r="C173" s="2">
        <v>7.8</v>
      </c>
      <c r="D173" s="2">
        <v>3.4</v>
      </c>
      <c r="E173" s="2">
        <v>4.4000000000000004</v>
      </c>
      <c r="F173" s="2">
        <v>8.6999999999999993</v>
      </c>
      <c r="G173" s="2">
        <v>4.5</v>
      </c>
      <c r="H173" s="2">
        <v>5.8</v>
      </c>
      <c r="I173" s="2">
        <v>12.9</v>
      </c>
      <c r="J173" s="2">
        <v>20.2</v>
      </c>
      <c r="K173" s="2">
        <v>23.2</v>
      </c>
      <c r="L173" s="2">
        <v>15.7</v>
      </c>
      <c r="M173" s="2">
        <v>18</v>
      </c>
      <c r="N173" s="2">
        <v>20.2</v>
      </c>
      <c r="O173" s="2">
        <v>4.5999999999999996</v>
      </c>
      <c r="P173" s="2">
        <v>11.3</v>
      </c>
      <c r="Q173" s="2">
        <v>6.7</v>
      </c>
      <c r="R173" s="2">
        <v>10.5</v>
      </c>
      <c r="S173" s="2">
        <v>8.3000000000000007</v>
      </c>
      <c r="T173" s="2">
        <v>6.6</v>
      </c>
      <c r="V173">
        <v>17.108499999999999</v>
      </c>
      <c r="W173">
        <v>19.100000000000001</v>
      </c>
      <c r="X173">
        <v>27.5</v>
      </c>
      <c r="Y173">
        <v>19.5</v>
      </c>
      <c r="Z173">
        <v>28.5</v>
      </c>
      <c r="AA173" s="10">
        <v>24.2</v>
      </c>
      <c r="AB173">
        <v>38.200000000000003</v>
      </c>
      <c r="AC173">
        <v>19.399999999999999</v>
      </c>
      <c r="AD173">
        <v>25.1</v>
      </c>
      <c r="AE173">
        <v>31.6</v>
      </c>
      <c r="AF173">
        <v>51.2</v>
      </c>
      <c r="AG173" s="10">
        <v>34</v>
      </c>
      <c r="AH173">
        <v>24.6</v>
      </c>
      <c r="AI173">
        <v>29.7</v>
      </c>
      <c r="AJ173">
        <v>30.2</v>
      </c>
      <c r="AK173">
        <v>25.4</v>
      </c>
      <c r="AL173">
        <v>25.2</v>
      </c>
      <c r="AM173" s="10">
        <v>28.7</v>
      </c>
      <c r="AN173">
        <v>19.5</v>
      </c>
    </row>
    <row r="174" spans="2:40" x14ac:dyDescent="0.25">
      <c r="B174" s="2">
        <v>17.2087</v>
      </c>
      <c r="C174" s="2">
        <v>7.7</v>
      </c>
      <c r="D174" s="2">
        <v>3.4</v>
      </c>
      <c r="E174" s="2">
        <v>4.4000000000000004</v>
      </c>
      <c r="F174" s="2">
        <v>8.5</v>
      </c>
      <c r="G174" s="2">
        <v>4.4000000000000004</v>
      </c>
      <c r="H174" s="2">
        <v>5.7</v>
      </c>
      <c r="I174" s="2">
        <v>12.7</v>
      </c>
      <c r="J174" s="2">
        <v>19.899999999999999</v>
      </c>
      <c r="K174" s="2">
        <v>23</v>
      </c>
      <c r="L174" s="2">
        <v>15.9</v>
      </c>
      <c r="M174" s="2">
        <v>17.899999999999999</v>
      </c>
      <c r="N174" s="2">
        <v>19.899999999999999</v>
      </c>
      <c r="O174" s="2">
        <v>4.5999999999999996</v>
      </c>
      <c r="P174" s="2">
        <v>11.1</v>
      </c>
      <c r="Q174" s="2">
        <v>6.6</v>
      </c>
      <c r="R174" s="2">
        <v>10.4</v>
      </c>
      <c r="S174" s="2">
        <v>8.1999999999999993</v>
      </c>
      <c r="T174" s="2">
        <v>6.5</v>
      </c>
      <c r="V174">
        <v>17.2087</v>
      </c>
      <c r="W174">
        <v>19</v>
      </c>
      <c r="X174">
        <v>27.3</v>
      </c>
      <c r="Y174">
        <v>19.3</v>
      </c>
      <c r="Z174">
        <v>28.3</v>
      </c>
      <c r="AA174" s="10">
        <v>24</v>
      </c>
      <c r="AB174">
        <v>37.799999999999997</v>
      </c>
      <c r="AC174">
        <v>19.2</v>
      </c>
      <c r="AD174">
        <v>24.8</v>
      </c>
      <c r="AE174">
        <v>31.3</v>
      </c>
      <c r="AF174">
        <v>50.6</v>
      </c>
      <c r="AG174" s="10">
        <v>33.700000000000003</v>
      </c>
      <c r="AH174">
        <v>24.4</v>
      </c>
      <c r="AI174">
        <v>29.7</v>
      </c>
      <c r="AJ174">
        <v>30</v>
      </c>
      <c r="AK174">
        <v>25.3</v>
      </c>
      <c r="AL174">
        <v>25</v>
      </c>
      <c r="AM174" s="10">
        <v>28.5</v>
      </c>
      <c r="AN174">
        <v>19.3</v>
      </c>
    </row>
    <row r="175" spans="2:40" x14ac:dyDescent="0.25">
      <c r="B175" s="2">
        <v>17.309000000000001</v>
      </c>
      <c r="C175" s="2">
        <v>7.5</v>
      </c>
      <c r="D175" s="2">
        <v>3.3</v>
      </c>
      <c r="E175" s="2">
        <v>4.4000000000000004</v>
      </c>
      <c r="F175" s="2">
        <v>8.4</v>
      </c>
      <c r="G175" s="2">
        <v>4.3</v>
      </c>
      <c r="H175" s="2">
        <v>5.6</v>
      </c>
      <c r="I175" s="2">
        <v>12.5</v>
      </c>
      <c r="J175" s="2">
        <v>19.7</v>
      </c>
      <c r="K175" s="2">
        <v>22.8</v>
      </c>
      <c r="L175" s="2">
        <v>16.2</v>
      </c>
      <c r="M175" s="2">
        <v>17.8</v>
      </c>
      <c r="N175" s="2">
        <v>19.7</v>
      </c>
      <c r="O175" s="2">
        <v>4.5</v>
      </c>
      <c r="P175" s="2">
        <v>10.9</v>
      </c>
      <c r="Q175" s="2">
        <v>6.4</v>
      </c>
      <c r="R175" s="2">
        <v>10.3</v>
      </c>
      <c r="S175" s="2">
        <v>8</v>
      </c>
      <c r="T175" s="2">
        <v>6.3</v>
      </c>
      <c r="V175">
        <v>17.309000000000001</v>
      </c>
      <c r="W175">
        <v>18.899999999999999</v>
      </c>
      <c r="X175">
        <v>27</v>
      </c>
      <c r="Y175">
        <v>19.2</v>
      </c>
      <c r="Z175">
        <v>28</v>
      </c>
      <c r="AA175" s="10">
        <v>23.7</v>
      </c>
      <c r="AB175">
        <v>37.299999999999997</v>
      </c>
      <c r="AC175">
        <v>19.100000000000001</v>
      </c>
      <c r="AD175">
        <v>24.5</v>
      </c>
      <c r="AE175">
        <v>31</v>
      </c>
      <c r="AF175">
        <v>50</v>
      </c>
      <c r="AG175" s="10">
        <v>33.4</v>
      </c>
      <c r="AH175">
        <v>24.2</v>
      </c>
      <c r="AI175">
        <v>29.7</v>
      </c>
      <c r="AJ175">
        <v>29.8</v>
      </c>
      <c r="AK175">
        <v>25.2</v>
      </c>
      <c r="AL175">
        <v>24.8</v>
      </c>
      <c r="AM175" s="10">
        <v>28.3</v>
      </c>
      <c r="AN175">
        <v>19.100000000000001</v>
      </c>
    </row>
    <row r="176" spans="2:40" x14ac:dyDescent="0.25">
      <c r="B176" s="2">
        <v>17.409300000000002</v>
      </c>
      <c r="C176" s="2">
        <v>7.4</v>
      </c>
      <c r="D176" s="2">
        <v>3.3</v>
      </c>
      <c r="E176" s="2">
        <v>4.4000000000000004</v>
      </c>
      <c r="F176" s="2">
        <v>8.1999999999999993</v>
      </c>
      <c r="G176" s="2">
        <v>4.2</v>
      </c>
      <c r="H176" s="2">
        <v>5.5</v>
      </c>
      <c r="I176" s="2">
        <v>12.3</v>
      </c>
      <c r="J176" s="2">
        <v>19.5</v>
      </c>
      <c r="K176" s="2">
        <v>22.6</v>
      </c>
      <c r="L176" s="2">
        <v>16.399999999999999</v>
      </c>
      <c r="M176" s="2">
        <v>17.7</v>
      </c>
      <c r="N176" s="2">
        <v>19.399999999999999</v>
      </c>
      <c r="O176" s="2">
        <v>4.5</v>
      </c>
      <c r="P176" s="2">
        <v>10.7</v>
      </c>
      <c r="Q176" s="2">
        <v>6.3</v>
      </c>
      <c r="R176" s="2">
        <v>10.1</v>
      </c>
      <c r="S176" s="2">
        <v>7.9</v>
      </c>
      <c r="T176" s="2">
        <v>6.2</v>
      </c>
      <c r="V176">
        <v>17.409300000000002</v>
      </c>
      <c r="W176">
        <v>18.8</v>
      </c>
      <c r="X176">
        <v>26.8</v>
      </c>
      <c r="Y176">
        <v>19.100000000000001</v>
      </c>
      <c r="Z176">
        <v>27.7</v>
      </c>
      <c r="AA176" s="10">
        <v>23.5</v>
      </c>
      <c r="AB176">
        <v>36.799999999999997</v>
      </c>
      <c r="AC176">
        <v>18.899999999999999</v>
      </c>
      <c r="AD176">
        <v>24.3</v>
      </c>
      <c r="AE176">
        <v>30.7</v>
      </c>
      <c r="AF176">
        <v>49.4</v>
      </c>
      <c r="AG176" s="10">
        <v>33.1</v>
      </c>
      <c r="AH176">
        <v>24</v>
      </c>
      <c r="AI176">
        <v>29.7</v>
      </c>
      <c r="AJ176">
        <v>29.7</v>
      </c>
      <c r="AK176">
        <v>25.1</v>
      </c>
      <c r="AL176">
        <v>24.6</v>
      </c>
      <c r="AM176" s="10">
        <v>28.1</v>
      </c>
      <c r="AN176">
        <v>18.899999999999999</v>
      </c>
    </row>
    <row r="177" spans="2:40" x14ac:dyDescent="0.25">
      <c r="B177" s="2">
        <v>17.509499999999999</v>
      </c>
      <c r="C177" s="2">
        <v>7.3</v>
      </c>
      <c r="D177" s="2">
        <v>3.3</v>
      </c>
      <c r="E177" s="2">
        <v>4.4000000000000004</v>
      </c>
      <c r="F177" s="2">
        <v>8.1</v>
      </c>
      <c r="G177" s="2">
        <v>4.0999999999999996</v>
      </c>
      <c r="H177" s="2">
        <v>5.4</v>
      </c>
      <c r="I177" s="2">
        <v>12.1</v>
      </c>
      <c r="J177" s="2">
        <v>19.2</v>
      </c>
      <c r="K177" s="2">
        <v>22.4</v>
      </c>
      <c r="L177" s="2">
        <v>16.600000000000001</v>
      </c>
      <c r="M177" s="2">
        <v>17.600000000000001</v>
      </c>
      <c r="N177" s="2">
        <v>19.2</v>
      </c>
      <c r="O177" s="2">
        <v>4.4000000000000004</v>
      </c>
      <c r="P177" s="2">
        <v>10.6</v>
      </c>
      <c r="Q177" s="2">
        <v>6.2</v>
      </c>
      <c r="R177" s="2">
        <v>10</v>
      </c>
      <c r="S177" s="2">
        <v>7.8</v>
      </c>
      <c r="T177" s="2">
        <v>6</v>
      </c>
      <c r="V177">
        <v>17.509499999999999</v>
      </c>
      <c r="W177">
        <v>18.7</v>
      </c>
      <c r="X177">
        <v>26.7</v>
      </c>
      <c r="Y177">
        <v>19</v>
      </c>
      <c r="Z177">
        <v>27.5</v>
      </c>
      <c r="AA177" s="10">
        <v>23.3</v>
      </c>
      <c r="AB177">
        <v>36.4</v>
      </c>
      <c r="AC177">
        <v>18.8</v>
      </c>
      <c r="AD177">
        <v>24.1</v>
      </c>
      <c r="AE177">
        <v>30.5</v>
      </c>
      <c r="AF177">
        <v>48.7</v>
      </c>
      <c r="AG177" s="10">
        <v>32.799999999999997</v>
      </c>
      <c r="AH177">
        <v>23.8</v>
      </c>
      <c r="AI177">
        <v>29.8</v>
      </c>
      <c r="AJ177">
        <v>29.5</v>
      </c>
      <c r="AK177">
        <v>25</v>
      </c>
      <c r="AL177">
        <v>24.4</v>
      </c>
      <c r="AM177" s="10">
        <v>28</v>
      </c>
      <c r="AN177">
        <v>18.7</v>
      </c>
    </row>
    <row r="178" spans="2:40" x14ac:dyDescent="0.25">
      <c r="B178" s="2">
        <v>17.6098</v>
      </c>
      <c r="C178" s="2">
        <v>7.2</v>
      </c>
      <c r="D178" s="2">
        <v>3.2</v>
      </c>
      <c r="E178" s="2">
        <v>4.4000000000000004</v>
      </c>
      <c r="F178" s="2">
        <v>7.9</v>
      </c>
      <c r="G178" s="2">
        <v>4</v>
      </c>
      <c r="H178" s="2">
        <v>5.3</v>
      </c>
      <c r="I178" s="2">
        <v>11.9</v>
      </c>
      <c r="J178" s="2">
        <v>19</v>
      </c>
      <c r="K178" s="2">
        <v>22.1</v>
      </c>
      <c r="L178" s="2">
        <v>16.8</v>
      </c>
      <c r="M178" s="2">
        <v>17.5</v>
      </c>
      <c r="N178" s="2">
        <v>19</v>
      </c>
      <c r="O178" s="2">
        <v>4.4000000000000004</v>
      </c>
      <c r="P178" s="2">
        <v>10.4</v>
      </c>
      <c r="Q178" s="2">
        <v>6</v>
      </c>
      <c r="R178" s="2">
        <v>9.9</v>
      </c>
      <c r="S178" s="2">
        <v>7.7</v>
      </c>
      <c r="T178" s="2">
        <v>5.9</v>
      </c>
      <c r="V178">
        <v>17.6098</v>
      </c>
      <c r="W178">
        <v>18.600000000000001</v>
      </c>
      <c r="X178">
        <v>26.6</v>
      </c>
      <c r="Y178">
        <v>18.899999999999999</v>
      </c>
      <c r="Z178">
        <v>27.2</v>
      </c>
      <c r="AA178" s="10">
        <v>23.1</v>
      </c>
      <c r="AB178">
        <v>36</v>
      </c>
      <c r="AC178">
        <v>18.600000000000001</v>
      </c>
      <c r="AD178">
        <v>23.9</v>
      </c>
      <c r="AE178">
        <v>30.2</v>
      </c>
      <c r="AF178">
        <v>48</v>
      </c>
      <c r="AG178" s="10">
        <v>32.5</v>
      </c>
      <c r="AH178">
        <v>23.6</v>
      </c>
      <c r="AI178">
        <v>29.9</v>
      </c>
      <c r="AJ178">
        <v>29.3</v>
      </c>
      <c r="AK178">
        <v>24.9</v>
      </c>
      <c r="AL178">
        <v>24.2</v>
      </c>
      <c r="AM178" s="10">
        <v>27.8</v>
      </c>
      <c r="AN178">
        <v>18.5</v>
      </c>
    </row>
    <row r="179" spans="2:40" x14ac:dyDescent="0.25">
      <c r="B179" s="2">
        <v>17.710100000000001</v>
      </c>
      <c r="C179" s="2">
        <v>7.1</v>
      </c>
      <c r="D179" s="2">
        <v>3.2</v>
      </c>
      <c r="E179" s="2">
        <v>4.4000000000000004</v>
      </c>
      <c r="F179" s="2">
        <v>7.8</v>
      </c>
      <c r="G179" s="2">
        <v>3.9</v>
      </c>
      <c r="H179" s="2">
        <v>5.3</v>
      </c>
      <c r="I179" s="2">
        <v>11.7</v>
      </c>
      <c r="J179" s="2">
        <v>18.8</v>
      </c>
      <c r="K179" s="2">
        <v>21.9</v>
      </c>
      <c r="L179" s="2">
        <v>16.899999999999999</v>
      </c>
      <c r="M179" s="2">
        <v>17.3</v>
      </c>
      <c r="N179" s="2">
        <v>18.7</v>
      </c>
      <c r="O179" s="2">
        <v>4.3</v>
      </c>
      <c r="P179" s="2">
        <v>10.199999999999999</v>
      </c>
      <c r="Q179" s="2">
        <v>5.9</v>
      </c>
      <c r="R179" s="2">
        <v>9.6999999999999993</v>
      </c>
      <c r="S179" s="2">
        <v>7.5</v>
      </c>
      <c r="T179" s="2">
        <v>5.8</v>
      </c>
      <c r="V179">
        <v>17.710100000000001</v>
      </c>
      <c r="W179">
        <v>18.600000000000001</v>
      </c>
      <c r="X179">
        <v>26.5</v>
      </c>
      <c r="Y179">
        <v>18.8</v>
      </c>
      <c r="Z179">
        <v>26.9</v>
      </c>
      <c r="AA179" s="10">
        <v>22.9</v>
      </c>
      <c r="AB179">
        <v>35.6</v>
      </c>
      <c r="AC179">
        <v>18.399999999999999</v>
      </c>
      <c r="AD179">
        <v>23.7</v>
      </c>
      <c r="AE179">
        <v>29.9</v>
      </c>
      <c r="AF179">
        <v>47.2</v>
      </c>
      <c r="AG179" s="10">
        <v>32.200000000000003</v>
      </c>
      <c r="AH179">
        <v>23.4</v>
      </c>
      <c r="AI179">
        <v>29.9</v>
      </c>
      <c r="AJ179">
        <v>29.2</v>
      </c>
      <c r="AK179">
        <v>24.8</v>
      </c>
      <c r="AL179">
        <v>23.9</v>
      </c>
      <c r="AM179" s="10">
        <v>27.7</v>
      </c>
      <c r="AN179">
        <v>18.3</v>
      </c>
    </row>
    <row r="180" spans="2:40" x14ac:dyDescent="0.25">
      <c r="B180" s="2">
        <v>17.810400000000001</v>
      </c>
      <c r="C180" s="2">
        <v>7</v>
      </c>
      <c r="D180" s="2">
        <v>3.1</v>
      </c>
      <c r="E180" s="2">
        <v>4.3</v>
      </c>
      <c r="F180" s="2">
        <v>7.7</v>
      </c>
      <c r="G180" s="2">
        <v>3.8</v>
      </c>
      <c r="H180" s="2">
        <v>5.2</v>
      </c>
      <c r="I180" s="2">
        <v>11.5</v>
      </c>
      <c r="J180" s="2">
        <v>18.600000000000001</v>
      </c>
      <c r="K180" s="2">
        <v>21.7</v>
      </c>
      <c r="L180" s="2">
        <v>16.899999999999999</v>
      </c>
      <c r="M180" s="2">
        <v>17.2</v>
      </c>
      <c r="N180" s="2">
        <v>18.5</v>
      </c>
      <c r="O180" s="2">
        <v>4.3</v>
      </c>
      <c r="P180" s="2">
        <v>10.1</v>
      </c>
      <c r="Q180" s="2">
        <v>5.7</v>
      </c>
      <c r="R180" s="2">
        <v>9.6</v>
      </c>
      <c r="S180" s="2">
        <v>7.4</v>
      </c>
      <c r="T180" s="2">
        <v>5.7</v>
      </c>
      <c r="V180">
        <v>17.810400000000001</v>
      </c>
      <c r="W180">
        <v>18.5</v>
      </c>
      <c r="X180">
        <v>26.4</v>
      </c>
      <c r="Y180">
        <v>18.7</v>
      </c>
      <c r="Z180">
        <v>26.6</v>
      </c>
      <c r="AA180" s="10">
        <v>22.7</v>
      </c>
      <c r="AB180">
        <v>35.200000000000003</v>
      </c>
      <c r="AC180">
        <v>18.3</v>
      </c>
      <c r="AD180">
        <v>23.6</v>
      </c>
      <c r="AE180">
        <v>29.6</v>
      </c>
      <c r="AF180">
        <v>46.4</v>
      </c>
      <c r="AG180" s="10">
        <v>31.8</v>
      </c>
      <c r="AH180">
        <v>23.2</v>
      </c>
      <c r="AI180">
        <v>30</v>
      </c>
      <c r="AJ180">
        <v>29</v>
      </c>
      <c r="AK180">
        <v>24.7</v>
      </c>
      <c r="AL180">
        <v>23.6</v>
      </c>
      <c r="AM180" s="10">
        <v>27.6</v>
      </c>
      <c r="AN180">
        <v>18</v>
      </c>
    </row>
    <row r="181" spans="2:40" x14ac:dyDescent="0.25">
      <c r="B181" s="2">
        <v>17.910599999999999</v>
      </c>
      <c r="C181" s="2">
        <v>6.9</v>
      </c>
      <c r="D181" s="2">
        <v>3.1</v>
      </c>
      <c r="E181" s="2">
        <v>4.3</v>
      </c>
      <c r="F181" s="2">
        <v>7.6</v>
      </c>
      <c r="G181" s="2">
        <v>3.7</v>
      </c>
      <c r="H181" s="2">
        <v>5.0999999999999996</v>
      </c>
      <c r="I181" s="2">
        <v>11.3</v>
      </c>
      <c r="J181" s="2">
        <v>18.399999999999999</v>
      </c>
      <c r="K181" s="2">
        <v>21.4</v>
      </c>
      <c r="L181" s="2">
        <v>16.899999999999999</v>
      </c>
      <c r="M181" s="2">
        <v>17</v>
      </c>
      <c r="N181" s="2">
        <v>18.3</v>
      </c>
      <c r="O181" s="2">
        <v>4.2</v>
      </c>
      <c r="P181" s="2">
        <v>9.9</v>
      </c>
      <c r="Q181" s="2">
        <v>5.6</v>
      </c>
      <c r="R181" s="2">
        <v>9.5</v>
      </c>
      <c r="S181" s="2">
        <v>7.3</v>
      </c>
      <c r="T181" s="2">
        <v>5.6</v>
      </c>
      <c r="V181">
        <v>17.910599999999999</v>
      </c>
      <c r="W181">
        <v>18.399999999999999</v>
      </c>
      <c r="X181">
        <v>26.2</v>
      </c>
      <c r="Y181">
        <v>18.7</v>
      </c>
      <c r="Z181">
        <v>26.3</v>
      </c>
      <c r="AA181" s="10">
        <v>22.6</v>
      </c>
      <c r="AB181">
        <v>34.799999999999997</v>
      </c>
      <c r="AC181">
        <v>18.100000000000001</v>
      </c>
      <c r="AD181">
        <v>23.5</v>
      </c>
      <c r="AE181">
        <v>29.4</v>
      </c>
      <c r="AF181">
        <v>45.6</v>
      </c>
      <c r="AG181" s="10">
        <v>31.5</v>
      </c>
      <c r="AH181">
        <v>23</v>
      </c>
      <c r="AI181">
        <v>30.1</v>
      </c>
      <c r="AJ181">
        <v>28.8</v>
      </c>
      <c r="AK181">
        <v>24.5</v>
      </c>
      <c r="AL181">
        <v>23.3</v>
      </c>
      <c r="AM181" s="10">
        <v>27.5</v>
      </c>
      <c r="AN181">
        <v>17.8</v>
      </c>
    </row>
    <row r="182" spans="2:40" x14ac:dyDescent="0.25">
      <c r="B182" s="2">
        <v>18.010899999999999</v>
      </c>
      <c r="C182" s="2">
        <v>6.8</v>
      </c>
      <c r="D182" s="2">
        <v>3.1</v>
      </c>
      <c r="E182" s="2">
        <v>4.2</v>
      </c>
      <c r="F182" s="2">
        <v>7.5</v>
      </c>
      <c r="G182" s="2">
        <v>3.7</v>
      </c>
      <c r="H182" s="2">
        <v>5.0999999999999996</v>
      </c>
      <c r="I182" s="2">
        <v>11.1</v>
      </c>
      <c r="J182" s="2">
        <v>18.3</v>
      </c>
      <c r="K182" s="2">
        <v>21.1</v>
      </c>
      <c r="L182" s="2">
        <v>16.7</v>
      </c>
      <c r="M182" s="2">
        <v>16.8</v>
      </c>
      <c r="N182" s="2">
        <v>18.100000000000001</v>
      </c>
      <c r="O182" s="2">
        <v>4.2</v>
      </c>
      <c r="P182" s="2">
        <v>9.6999999999999993</v>
      </c>
      <c r="Q182" s="2">
        <v>5.4</v>
      </c>
      <c r="R182" s="2">
        <v>9.4</v>
      </c>
      <c r="S182" s="2">
        <v>7.2</v>
      </c>
      <c r="T182" s="2">
        <v>5.4</v>
      </c>
      <c r="V182">
        <v>18.010899999999999</v>
      </c>
      <c r="W182">
        <v>18.3</v>
      </c>
      <c r="X182">
        <v>26.2</v>
      </c>
      <c r="Y182">
        <v>18.7</v>
      </c>
      <c r="Z182">
        <v>26</v>
      </c>
      <c r="AA182" s="10">
        <v>22.4</v>
      </c>
      <c r="AB182">
        <v>34.5</v>
      </c>
      <c r="AC182">
        <v>18</v>
      </c>
      <c r="AD182">
        <v>23.4</v>
      </c>
      <c r="AE182">
        <v>29.1</v>
      </c>
      <c r="AF182">
        <v>44.6</v>
      </c>
      <c r="AG182" s="10">
        <v>31.2</v>
      </c>
      <c r="AH182">
        <v>22.8</v>
      </c>
      <c r="AI182">
        <v>30.1</v>
      </c>
      <c r="AJ182">
        <v>28.5</v>
      </c>
      <c r="AK182">
        <v>24.4</v>
      </c>
      <c r="AL182">
        <v>22.9</v>
      </c>
      <c r="AM182" s="10">
        <v>27.4</v>
      </c>
      <c r="AN182">
        <v>17.5</v>
      </c>
    </row>
    <row r="183" spans="2:40" x14ac:dyDescent="0.25">
      <c r="B183" s="2">
        <v>18.1112</v>
      </c>
      <c r="C183" s="2">
        <v>6.7</v>
      </c>
      <c r="D183" s="2">
        <v>3</v>
      </c>
      <c r="E183" s="2">
        <v>4.0999999999999996</v>
      </c>
      <c r="F183" s="2">
        <v>7.4</v>
      </c>
      <c r="G183" s="2">
        <v>3.6</v>
      </c>
      <c r="H183" s="2">
        <v>5</v>
      </c>
      <c r="I183" s="2">
        <v>11</v>
      </c>
      <c r="J183" s="2">
        <v>18.100000000000001</v>
      </c>
      <c r="K183" s="2">
        <v>20.9</v>
      </c>
      <c r="L183" s="2">
        <v>16.3</v>
      </c>
      <c r="M183" s="2">
        <v>16.600000000000001</v>
      </c>
      <c r="N183" s="2">
        <v>17.899999999999999</v>
      </c>
      <c r="O183" s="2">
        <v>4.2</v>
      </c>
      <c r="P183" s="2">
        <v>9.6</v>
      </c>
      <c r="Q183" s="2">
        <v>5.3</v>
      </c>
      <c r="R183" s="2">
        <v>9.3000000000000007</v>
      </c>
      <c r="S183" s="2">
        <v>7.1</v>
      </c>
      <c r="T183" s="2">
        <v>5.3</v>
      </c>
      <c r="V183">
        <v>18.1112</v>
      </c>
      <c r="W183">
        <v>18.3</v>
      </c>
      <c r="X183">
        <v>26.1</v>
      </c>
      <c r="Y183">
        <v>18.600000000000001</v>
      </c>
      <c r="Z183">
        <v>25.7</v>
      </c>
      <c r="AA183" s="10">
        <v>22.2</v>
      </c>
      <c r="AB183">
        <v>34.1</v>
      </c>
      <c r="AC183">
        <v>17.8</v>
      </c>
      <c r="AD183">
        <v>23.3</v>
      </c>
      <c r="AE183">
        <v>28.9</v>
      </c>
      <c r="AF183">
        <v>43.7</v>
      </c>
      <c r="AG183" s="10">
        <v>30.9</v>
      </c>
      <c r="AH183">
        <v>22.6</v>
      </c>
      <c r="AI183">
        <v>30.2</v>
      </c>
      <c r="AJ183">
        <v>28.3</v>
      </c>
      <c r="AK183">
        <v>24.2</v>
      </c>
      <c r="AL183">
        <v>22.6</v>
      </c>
      <c r="AM183" s="10">
        <v>27.3</v>
      </c>
      <c r="AN183">
        <v>17.2</v>
      </c>
    </row>
    <row r="184" spans="2:40" x14ac:dyDescent="0.25">
      <c r="B184" s="2">
        <v>18.211400000000001</v>
      </c>
      <c r="C184" s="2">
        <v>6.7</v>
      </c>
      <c r="D184" s="2">
        <v>3</v>
      </c>
      <c r="E184" s="2">
        <v>4.0999999999999996</v>
      </c>
      <c r="F184" s="2">
        <v>7.3</v>
      </c>
      <c r="G184" s="2">
        <v>3.5</v>
      </c>
      <c r="H184" s="2">
        <v>4.9000000000000004</v>
      </c>
      <c r="I184" s="2">
        <v>10.8</v>
      </c>
      <c r="J184" s="2">
        <v>17.899999999999999</v>
      </c>
      <c r="K184" s="2">
        <v>20.6</v>
      </c>
      <c r="L184" s="2">
        <v>15.7</v>
      </c>
      <c r="M184" s="2">
        <v>16.3</v>
      </c>
      <c r="N184" s="2">
        <v>17.7</v>
      </c>
      <c r="O184" s="2">
        <v>4.0999999999999996</v>
      </c>
      <c r="P184" s="2">
        <v>9.4</v>
      </c>
      <c r="Q184" s="2">
        <v>5.0999999999999996</v>
      </c>
      <c r="R184" s="2">
        <v>9.1</v>
      </c>
      <c r="S184" s="2">
        <v>6.9</v>
      </c>
      <c r="T184" s="2">
        <v>5.2</v>
      </c>
      <c r="V184">
        <v>18.211400000000001</v>
      </c>
      <c r="W184">
        <v>18.2</v>
      </c>
      <c r="X184">
        <v>26.1</v>
      </c>
      <c r="Y184">
        <v>18.600000000000001</v>
      </c>
      <c r="Z184">
        <v>25.5</v>
      </c>
      <c r="AA184" s="10">
        <v>22.1</v>
      </c>
      <c r="AB184">
        <v>33.799999999999997</v>
      </c>
      <c r="AC184">
        <v>17.7</v>
      </c>
      <c r="AD184">
        <v>23.2</v>
      </c>
      <c r="AE184">
        <v>28.6</v>
      </c>
      <c r="AF184">
        <v>42.7</v>
      </c>
      <c r="AG184" s="10">
        <v>30.6</v>
      </c>
      <c r="AH184">
        <v>22.4</v>
      </c>
      <c r="AI184">
        <v>30.2</v>
      </c>
      <c r="AJ184">
        <v>28.1</v>
      </c>
      <c r="AK184">
        <v>24.1</v>
      </c>
      <c r="AL184">
        <v>22.2</v>
      </c>
      <c r="AM184" s="10">
        <v>27.2</v>
      </c>
      <c r="AN184">
        <v>17</v>
      </c>
    </row>
    <row r="185" spans="2:40" x14ac:dyDescent="0.25">
      <c r="B185" s="2">
        <v>18.311699999999998</v>
      </c>
      <c r="C185" s="2">
        <v>6.6</v>
      </c>
      <c r="D185" s="2">
        <v>2.9</v>
      </c>
      <c r="E185" s="2">
        <v>4</v>
      </c>
      <c r="F185" s="2">
        <v>7.3</v>
      </c>
      <c r="G185" s="2">
        <v>3.5</v>
      </c>
      <c r="H185" s="2">
        <v>4.9000000000000004</v>
      </c>
      <c r="I185" s="2">
        <v>10.6</v>
      </c>
      <c r="J185" s="2">
        <v>17.7</v>
      </c>
      <c r="K185" s="2">
        <v>20.3</v>
      </c>
      <c r="L185" s="2">
        <v>14.9</v>
      </c>
      <c r="M185" s="2">
        <v>15.9</v>
      </c>
      <c r="N185" s="2">
        <v>17.5</v>
      </c>
      <c r="O185" s="2">
        <v>4.0999999999999996</v>
      </c>
      <c r="P185" s="2">
        <v>9.3000000000000007</v>
      </c>
      <c r="Q185" s="2">
        <v>5</v>
      </c>
      <c r="R185" s="2">
        <v>9</v>
      </c>
      <c r="S185" s="2">
        <v>6.9</v>
      </c>
      <c r="T185" s="2">
        <v>5.0999999999999996</v>
      </c>
      <c r="V185">
        <v>18.311699999999998</v>
      </c>
      <c r="W185">
        <v>18.100000000000001</v>
      </c>
      <c r="X185">
        <v>26</v>
      </c>
      <c r="Y185">
        <v>18.600000000000001</v>
      </c>
      <c r="Z185">
        <v>25.2</v>
      </c>
      <c r="AA185" s="10">
        <v>22</v>
      </c>
      <c r="AB185">
        <v>33.5</v>
      </c>
      <c r="AC185">
        <v>17.5</v>
      </c>
      <c r="AD185">
        <v>23.2</v>
      </c>
      <c r="AE185">
        <v>28.4</v>
      </c>
      <c r="AF185">
        <v>41.7</v>
      </c>
      <c r="AG185" s="10">
        <v>30.3</v>
      </c>
      <c r="AH185">
        <v>22.3</v>
      </c>
      <c r="AI185">
        <v>30.2</v>
      </c>
      <c r="AJ185">
        <v>27.8</v>
      </c>
      <c r="AK185">
        <v>23.9</v>
      </c>
      <c r="AL185">
        <v>21.7</v>
      </c>
      <c r="AM185" s="10">
        <v>27.1</v>
      </c>
      <c r="AN185">
        <v>16.7</v>
      </c>
    </row>
    <row r="186" spans="2:40" x14ac:dyDescent="0.25">
      <c r="B186" s="2">
        <v>18.411999999999999</v>
      </c>
      <c r="C186" s="2">
        <v>6.5</v>
      </c>
      <c r="D186" s="2">
        <v>2.9</v>
      </c>
      <c r="E186" s="2">
        <v>3.9</v>
      </c>
      <c r="F186" s="2">
        <v>7.2</v>
      </c>
      <c r="G186" s="2">
        <v>3.4</v>
      </c>
      <c r="H186" s="2">
        <v>4.8</v>
      </c>
      <c r="I186" s="2">
        <v>10.5</v>
      </c>
      <c r="J186" s="2">
        <v>17.5</v>
      </c>
      <c r="K186" s="2">
        <v>20</v>
      </c>
      <c r="L186" s="2">
        <v>13.8</v>
      </c>
      <c r="M186" s="2">
        <v>15.5</v>
      </c>
      <c r="N186" s="2">
        <v>17.399999999999999</v>
      </c>
      <c r="O186" s="2">
        <v>4.0999999999999996</v>
      </c>
      <c r="P186" s="2">
        <v>9.1</v>
      </c>
      <c r="Q186" s="2">
        <v>4.8</v>
      </c>
      <c r="R186" s="2">
        <v>8.9</v>
      </c>
      <c r="S186" s="2">
        <v>6.7</v>
      </c>
      <c r="T186" s="2">
        <v>5</v>
      </c>
      <c r="V186">
        <v>18.411999999999999</v>
      </c>
      <c r="W186">
        <v>18</v>
      </c>
      <c r="X186">
        <v>26</v>
      </c>
      <c r="Y186">
        <v>18.600000000000001</v>
      </c>
      <c r="Z186">
        <v>24.9</v>
      </c>
      <c r="AA186" s="10">
        <v>21.8</v>
      </c>
      <c r="AB186">
        <v>33.299999999999997</v>
      </c>
      <c r="AC186">
        <v>17.399999999999999</v>
      </c>
      <c r="AD186">
        <v>23.1</v>
      </c>
      <c r="AE186">
        <v>28.1</v>
      </c>
      <c r="AF186">
        <v>40.6</v>
      </c>
      <c r="AG186" s="10">
        <v>30</v>
      </c>
      <c r="AH186">
        <v>22.1</v>
      </c>
      <c r="AI186">
        <v>30.2</v>
      </c>
      <c r="AJ186">
        <v>27.5</v>
      </c>
      <c r="AK186">
        <v>23.8</v>
      </c>
      <c r="AL186">
        <v>21.3</v>
      </c>
      <c r="AM186" s="10">
        <v>27</v>
      </c>
      <c r="AN186">
        <v>16.399999999999999</v>
      </c>
    </row>
    <row r="187" spans="2:40" x14ac:dyDescent="0.25">
      <c r="B187" s="2">
        <v>18.5122</v>
      </c>
      <c r="C187" s="2">
        <v>6.5</v>
      </c>
      <c r="D187" s="2">
        <v>2.9</v>
      </c>
      <c r="E187" s="2">
        <v>3.8</v>
      </c>
      <c r="F187" s="2">
        <v>7.2</v>
      </c>
      <c r="G187" s="2">
        <v>3.3</v>
      </c>
      <c r="H187" s="2">
        <v>4.7</v>
      </c>
      <c r="I187" s="2">
        <v>10.3</v>
      </c>
      <c r="J187" s="2">
        <v>17.399999999999999</v>
      </c>
      <c r="K187" s="2">
        <v>19.7</v>
      </c>
      <c r="L187" s="2">
        <v>12.4</v>
      </c>
      <c r="M187" s="2">
        <v>15</v>
      </c>
      <c r="N187" s="2">
        <v>17.2</v>
      </c>
      <c r="O187" s="2">
        <v>4</v>
      </c>
      <c r="P187" s="2">
        <v>9</v>
      </c>
      <c r="Q187" s="2">
        <v>4.7</v>
      </c>
      <c r="R187" s="2">
        <v>8.8000000000000007</v>
      </c>
      <c r="S187" s="2">
        <v>6.6</v>
      </c>
      <c r="T187" s="2">
        <v>4.9000000000000004</v>
      </c>
      <c r="V187">
        <v>18.5122</v>
      </c>
      <c r="W187">
        <v>17.899999999999999</v>
      </c>
      <c r="X187">
        <v>25.9</v>
      </c>
      <c r="Y187">
        <v>18.600000000000001</v>
      </c>
      <c r="Z187">
        <v>24.7</v>
      </c>
      <c r="AA187" s="10">
        <v>21.7</v>
      </c>
      <c r="AB187">
        <v>33</v>
      </c>
      <c r="AC187">
        <v>17.2</v>
      </c>
      <c r="AD187">
        <v>23.1</v>
      </c>
      <c r="AE187">
        <v>27.9</v>
      </c>
      <c r="AF187">
        <v>39.6</v>
      </c>
      <c r="AG187" s="10">
        <v>29.6</v>
      </c>
      <c r="AH187">
        <v>21.9</v>
      </c>
      <c r="AI187">
        <v>30.2</v>
      </c>
      <c r="AJ187">
        <v>27.3</v>
      </c>
      <c r="AK187">
        <v>23.6</v>
      </c>
      <c r="AL187">
        <v>20.9</v>
      </c>
      <c r="AM187" s="10">
        <v>26.8</v>
      </c>
      <c r="AN187">
        <v>16.100000000000001</v>
      </c>
    </row>
    <row r="188" spans="2:40" x14ac:dyDescent="0.25">
      <c r="B188" s="2">
        <v>18.612500000000001</v>
      </c>
      <c r="C188" s="2">
        <v>6.4</v>
      </c>
      <c r="D188" s="2">
        <v>2.8</v>
      </c>
      <c r="E188" s="2">
        <v>3.7</v>
      </c>
      <c r="F188" s="2">
        <v>7.2</v>
      </c>
      <c r="G188" s="2">
        <v>3.3</v>
      </c>
      <c r="H188" s="2">
        <v>4.7</v>
      </c>
      <c r="I188" s="2">
        <v>10.199999999999999</v>
      </c>
      <c r="J188" s="2">
        <v>17.2</v>
      </c>
      <c r="K188" s="2">
        <v>19.399999999999999</v>
      </c>
      <c r="L188" s="2">
        <v>10.7</v>
      </c>
      <c r="M188" s="2">
        <v>14.4</v>
      </c>
      <c r="N188" s="2">
        <v>17</v>
      </c>
      <c r="O188" s="2">
        <v>4</v>
      </c>
      <c r="P188" s="2">
        <v>8.9</v>
      </c>
      <c r="Q188" s="2">
        <v>4.5</v>
      </c>
      <c r="R188" s="2">
        <v>8.6</v>
      </c>
      <c r="S188" s="2">
        <v>6.5</v>
      </c>
      <c r="T188" s="2">
        <v>4.8</v>
      </c>
      <c r="V188">
        <v>18.612500000000001</v>
      </c>
      <c r="W188">
        <v>17.8</v>
      </c>
      <c r="X188">
        <v>25.8</v>
      </c>
      <c r="Y188">
        <v>18.5</v>
      </c>
      <c r="Z188">
        <v>24.5</v>
      </c>
      <c r="AA188" s="10">
        <v>21.6</v>
      </c>
      <c r="AB188">
        <v>32.799999999999997</v>
      </c>
      <c r="AC188">
        <v>17.100000000000001</v>
      </c>
      <c r="AD188">
        <v>23</v>
      </c>
      <c r="AE188">
        <v>27.7</v>
      </c>
      <c r="AF188">
        <v>38.700000000000003</v>
      </c>
      <c r="AG188" s="10">
        <v>29.3</v>
      </c>
      <c r="AH188">
        <v>21.8</v>
      </c>
      <c r="AI188">
        <v>30.1</v>
      </c>
      <c r="AJ188">
        <v>27</v>
      </c>
      <c r="AK188">
        <v>23.4</v>
      </c>
      <c r="AL188">
        <v>20.5</v>
      </c>
      <c r="AM188" s="10">
        <v>26.7</v>
      </c>
      <c r="AN188">
        <v>15.8</v>
      </c>
    </row>
    <row r="189" spans="2:40" x14ac:dyDescent="0.25">
      <c r="B189" s="2">
        <v>18.712800000000001</v>
      </c>
      <c r="C189" s="2">
        <v>6.4</v>
      </c>
      <c r="D189" s="2">
        <v>2.8</v>
      </c>
      <c r="E189" s="2">
        <v>3.6</v>
      </c>
      <c r="F189" s="2">
        <v>7.2</v>
      </c>
      <c r="G189" s="2">
        <v>3.2</v>
      </c>
      <c r="H189" s="2">
        <v>4.5999999999999996</v>
      </c>
      <c r="I189" s="2">
        <v>10.1</v>
      </c>
      <c r="J189" s="2">
        <v>17</v>
      </c>
      <c r="K189" s="2">
        <v>19.100000000000001</v>
      </c>
      <c r="L189" s="2">
        <v>8.6999999999999993</v>
      </c>
      <c r="M189" s="2">
        <v>13.7</v>
      </c>
      <c r="N189" s="2">
        <v>16.8</v>
      </c>
      <c r="O189" s="2">
        <v>4</v>
      </c>
      <c r="P189" s="2">
        <v>8.6999999999999993</v>
      </c>
      <c r="Q189" s="2">
        <v>4.4000000000000004</v>
      </c>
      <c r="R189" s="2">
        <v>8.5</v>
      </c>
      <c r="S189" s="2">
        <v>6.4</v>
      </c>
      <c r="T189" s="2">
        <v>4.8</v>
      </c>
      <c r="V189">
        <v>18.712800000000001</v>
      </c>
      <c r="W189">
        <v>17.7</v>
      </c>
      <c r="X189">
        <v>25.7</v>
      </c>
      <c r="Y189">
        <v>18.5</v>
      </c>
      <c r="Z189">
        <v>24.3</v>
      </c>
      <c r="AA189" s="10">
        <v>21.5</v>
      </c>
      <c r="AB189">
        <v>32.5</v>
      </c>
      <c r="AC189">
        <v>17</v>
      </c>
      <c r="AD189">
        <v>23</v>
      </c>
      <c r="AE189">
        <v>27.5</v>
      </c>
      <c r="AF189">
        <v>37.9</v>
      </c>
      <c r="AG189" s="10">
        <v>29</v>
      </c>
      <c r="AH189">
        <v>21.6</v>
      </c>
      <c r="AI189">
        <v>30.1</v>
      </c>
      <c r="AJ189">
        <v>26.7</v>
      </c>
      <c r="AK189">
        <v>23.2</v>
      </c>
      <c r="AL189">
        <v>20</v>
      </c>
      <c r="AM189" s="10">
        <v>26.5</v>
      </c>
      <c r="AN189">
        <v>15.6</v>
      </c>
    </row>
    <row r="190" spans="2:40" x14ac:dyDescent="0.25">
      <c r="B190" s="2">
        <v>18.813099999999999</v>
      </c>
      <c r="C190" s="2">
        <v>6.4</v>
      </c>
      <c r="D190" s="2">
        <v>2.8</v>
      </c>
      <c r="E190" s="2">
        <v>3.4</v>
      </c>
      <c r="F190" s="2">
        <v>7.2</v>
      </c>
      <c r="G190" s="2">
        <v>3.2</v>
      </c>
      <c r="H190" s="2">
        <v>4.5999999999999996</v>
      </c>
      <c r="I190" s="2">
        <v>10</v>
      </c>
      <c r="J190" s="2">
        <v>16.899999999999999</v>
      </c>
      <c r="K190" s="2">
        <v>18.8</v>
      </c>
      <c r="L190" s="2">
        <v>6.4</v>
      </c>
      <c r="M190" s="2">
        <v>13</v>
      </c>
      <c r="N190" s="2">
        <v>16.7</v>
      </c>
      <c r="O190" s="2">
        <v>4</v>
      </c>
      <c r="P190" s="2">
        <v>8.6</v>
      </c>
      <c r="Q190" s="2">
        <v>4.3</v>
      </c>
      <c r="R190" s="2">
        <v>8.4</v>
      </c>
      <c r="S190" s="2">
        <v>6.3</v>
      </c>
      <c r="T190" s="2">
        <v>4.7</v>
      </c>
      <c r="V190">
        <v>18.813099999999999</v>
      </c>
      <c r="W190">
        <v>17.600000000000001</v>
      </c>
      <c r="X190">
        <v>25.6</v>
      </c>
      <c r="Y190">
        <v>18.5</v>
      </c>
      <c r="Z190">
        <v>24.1</v>
      </c>
      <c r="AA190" s="10">
        <v>21.4</v>
      </c>
      <c r="AB190">
        <v>32.299999999999997</v>
      </c>
      <c r="AC190">
        <v>16.8</v>
      </c>
      <c r="AD190">
        <v>22.9</v>
      </c>
      <c r="AE190">
        <v>27.3</v>
      </c>
      <c r="AF190">
        <v>37</v>
      </c>
      <c r="AG190" s="10">
        <v>28.6</v>
      </c>
      <c r="AH190">
        <v>21.5</v>
      </c>
      <c r="AI190">
        <v>30</v>
      </c>
      <c r="AJ190">
        <v>26.4</v>
      </c>
      <c r="AK190">
        <v>23.1</v>
      </c>
      <c r="AL190">
        <v>19.600000000000001</v>
      </c>
      <c r="AM190" s="10">
        <v>26.3</v>
      </c>
      <c r="AN190">
        <v>15.3</v>
      </c>
    </row>
    <row r="191" spans="2:40" x14ac:dyDescent="0.25">
      <c r="B191" s="2">
        <v>18.9133</v>
      </c>
      <c r="C191" s="2">
        <v>6.3</v>
      </c>
      <c r="D191" s="2">
        <v>2.7</v>
      </c>
      <c r="E191" s="2">
        <v>3.3</v>
      </c>
      <c r="F191" s="2">
        <v>7.2</v>
      </c>
      <c r="G191" s="2">
        <v>3.1</v>
      </c>
      <c r="H191" s="2">
        <v>4.5</v>
      </c>
      <c r="I191" s="2">
        <v>9.9</v>
      </c>
      <c r="J191" s="2">
        <v>16.7</v>
      </c>
      <c r="K191" s="2">
        <v>18.5</v>
      </c>
      <c r="L191" s="2">
        <v>3.7</v>
      </c>
      <c r="M191" s="2">
        <v>12.2</v>
      </c>
      <c r="N191" s="2">
        <v>16.5</v>
      </c>
      <c r="O191" s="2">
        <v>4</v>
      </c>
      <c r="P191" s="2">
        <v>8.5</v>
      </c>
      <c r="Q191" s="2">
        <v>4.2</v>
      </c>
      <c r="R191" s="2">
        <v>8.1999999999999993</v>
      </c>
      <c r="S191" s="2">
        <v>6.2</v>
      </c>
      <c r="T191" s="2">
        <v>4.5999999999999996</v>
      </c>
      <c r="V191">
        <v>18.9133</v>
      </c>
      <c r="W191">
        <v>17.5</v>
      </c>
      <c r="X191">
        <v>25.4</v>
      </c>
      <c r="Y191">
        <v>18.399999999999999</v>
      </c>
      <c r="Z191">
        <v>23.9</v>
      </c>
      <c r="AA191" s="10">
        <v>21.3</v>
      </c>
      <c r="AB191">
        <v>32.1</v>
      </c>
      <c r="AC191">
        <v>16.7</v>
      </c>
      <c r="AD191">
        <v>22.8</v>
      </c>
      <c r="AE191">
        <v>27.1</v>
      </c>
      <c r="AF191">
        <v>36.299999999999997</v>
      </c>
      <c r="AG191" s="10">
        <v>28.3</v>
      </c>
      <c r="AH191">
        <v>21.4</v>
      </c>
      <c r="AI191">
        <v>29.8</v>
      </c>
      <c r="AJ191">
        <v>26.1</v>
      </c>
      <c r="AK191">
        <v>22.9</v>
      </c>
      <c r="AL191">
        <v>19.2</v>
      </c>
      <c r="AM191" s="10">
        <v>26.2</v>
      </c>
      <c r="AN191">
        <v>15.1</v>
      </c>
    </row>
    <row r="192" spans="2:40" x14ac:dyDescent="0.25">
      <c r="B192" s="2">
        <v>19.0136</v>
      </c>
      <c r="C192" s="2">
        <v>6.3</v>
      </c>
      <c r="D192" s="2">
        <v>2.7</v>
      </c>
      <c r="E192" s="2">
        <v>3.2</v>
      </c>
      <c r="F192" s="2">
        <v>7.2</v>
      </c>
      <c r="G192" s="2">
        <v>3.1</v>
      </c>
      <c r="H192" s="2">
        <v>4.5</v>
      </c>
      <c r="I192" s="2">
        <v>9.6999999999999993</v>
      </c>
      <c r="J192" s="2">
        <v>16.600000000000001</v>
      </c>
      <c r="K192" s="2">
        <v>18.2</v>
      </c>
      <c r="L192" s="2">
        <v>0.8</v>
      </c>
      <c r="M192" s="2">
        <v>11.3</v>
      </c>
      <c r="N192" s="2">
        <v>16.399999999999999</v>
      </c>
      <c r="O192" s="2">
        <v>4</v>
      </c>
      <c r="P192" s="2">
        <v>8.3000000000000007</v>
      </c>
      <c r="Q192" s="2">
        <v>4.0999999999999996</v>
      </c>
      <c r="R192" s="2">
        <v>8.1</v>
      </c>
      <c r="S192" s="2">
        <v>6.1</v>
      </c>
      <c r="T192" s="2">
        <v>4.5</v>
      </c>
      <c r="V192">
        <v>19.0136</v>
      </c>
      <c r="W192">
        <v>17.399999999999999</v>
      </c>
      <c r="X192">
        <v>25.3</v>
      </c>
      <c r="Y192">
        <v>18.399999999999999</v>
      </c>
      <c r="Z192">
        <v>23.8</v>
      </c>
      <c r="AA192" s="10">
        <v>21.1</v>
      </c>
      <c r="AB192">
        <v>31.9</v>
      </c>
      <c r="AC192">
        <v>16.600000000000001</v>
      </c>
      <c r="AD192">
        <v>22.7</v>
      </c>
      <c r="AE192">
        <v>26.9</v>
      </c>
      <c r="AF192">
        <v>35.5</v>
      </c>
      <c r="AG192" s="10">
        <v>27.9</v>
      </c>
      <c r="AH192">
        <v>21.2</v>
      </c>
      <c r="AI192">
        <v>29.7</v>
      </c>
      <c r="AJ192">
        <v>25.8</v>
      </c>
      <c r="AK192">
        <v>22.8</v>
      </c>
      <c r="AL192">
        <v>18.899999999999999</v>
      </c>
      <c r="AM192" s="10">
        <v>25.9</v>
      </c>
      <c r="AN192">
        <v>14.8</v>
      </c>
    </row>
    <row r="193" spans="2:40" x14ac:dyDescent="0.25">
      <c r="B193" s="2">
        <v>19.113900000000001</v>
      </c>
      <c r="C193" s="2">
        <v>6.3</v>
      </c>
      <c r="D193" s="2">
        <v>2.7</v>
      </c>
      <c r="E193" s="2">
        <v>3.1</v>
      </c>
      <c r="F193" s="2">
        <v>7.2</v>
      </c>
      <c r="G193" s="2">
        <v>3</v>
      </c>
      <c r="H193" s="2">
        <v>4.5</v>
      </c>
      <c r="I193" s="2">
        <v>9.6</v>
      </c>
      <c r="J193" s="2">
        <v>16.399999999999999</v>
      </c>
      <c r="K193" s="2">
        <v>17.899999999999999</v>
      </c>
      <c r="L193" s="2">
        <v>0</v>
      </c>
      <c r="M193" s="2">
        <v>11</v>
      </c>
      <c r="N193" s="2">
        <v>16.2</v>
      </c>
      <c r="O193" s="2">
        <v>4</v>
      </c>
      <c r="P193" s="2">
        <v>8.1999999999999993</v>
      </c>
      <c r="Q193" s="2">
        <v>4</v>
      </c>
      <c r="R193" s="2">
        <v>7.9</v>
      </c>
      <c r="S193" s="2">
        <v>6</v>
      </c>
      <c r="T193" s="2">
        <v>4.5</v>
      </c>
      <c r="V193">
        <v>19.113900000000001</v>
      </c>
      <c r="W193">
        <v>17.3</v>
      </c>
      <c r="X193">
        <v>25.2</v>
      </c>
      <c r="Y193">
        <v>18.3</v>
      </c>
      <c r="Z193">
        <v>23.6</v>
      </c>
      <c r="AA193" s="10">
        <v>21.1</v>
      </c>
      <c r="AB193">
        <v>31.8</v>
      </c>
      <c r="AC193">
        <v>16.5</v>
      </c>
      <c r="AD193">
        <v>22.6</v>
      </c>
      <c r="AE193">
        <v>26.7</v>
      </c>
      <c r="AF193">
        <v>34.799999999999997</v>
      </c>
      <c r="AG193" s="10">
        <v>27.6</v>
      </c>
      <c r="AH193">
        <v>21.1</v>
      </c>
      <c r="AI193">
        <v>29.5</v>
      </c>
      <c r="AJ193">
        <v>25.5</v>
      </c>
      <c r="AK193">
        <v>22.6</v>
      </c>
      <c r="AL193">
        <v>18.5</v>
      </c>
      <c r="AM193" s="10">
        <v>25.7</v>
      </c>
      <c r="AN193">
        <v>14.6</v>
      </c>
    </row>
    <row r="194" spans="2:40" x14ac:dyDescent="0.25">
      <c r="B194" s="2">
        <v>19.214099999999998</v>
      </c>
      <c r="C194" s="2">
        <v>6.3</v>
      </c>
      <c r="D194" s="2">
        <v>2.6</v>
      </c>
      <c r="E194" s="2">
        <v>3</v>
      </c>
      <c r="F194" s="2">
        <v>7.2</v>
      </c>
      <c r="G194" s="2">
        <v>3</v>
      </c>
      <c r="H194" s="2">
        <v>4.4000000000000004</v>
      </c>
      <c r="I194" s="2">
        <v>9.5</v>
      </c>
      <c r="J194" s="2">
        <v>16.3</v>
      </c>
      <c r="K194" s="2">
        <v>17.600000000000001</v>
      </c>
      <c r="L194" s="2">
        <v>0</v>
      </c>
      <c r="M194" s="2">
        <v>10.9</v>
      </c>
      <c r="N194" s="2">
        <v>16.100000000000001</v>
      </c>
      <c r="O194" s="2">
        <v>4</v>
      </c>
      <c r="P194" s="2">
        <v>8.1</v>
      </c>
      <c r="Q194" s="2">
        <v>3.9</v>
      </c>
      <c r="R194" s="2">
        <v>7.8</v>
      </c>
      <c r="S194" s="2">
        <v>6</v>
      </c>
      <c r="T194" s="2">
        <v>4.4000000000000004</v>
      </c>
      <c r="V194">
        <v>19.214099999999998</v>
      </c>
      <c r="W194">
        <v>17.100000000000001</v>
      </c>
      <c r="X194">
        <v>25</v>
      </c>
      <c r="Y194">
        <v>18.2</v>
      </c>
      <c r="Z194">
        <v>23.5</v>
      </c>
      <c r="AA194" s="10">
        <v>20.9</v>
      </c>
      <c r="AB194">
        <v>31.6</v>
      </c>
      <c r="AC194">
        <v>16.399999999999999</v>
      </c>
      <c r="AD194">
        <v>22.5</v>
      </c>
      <c r="AE194">
        <v>26.5</v>
      </c>
      <c r="AF194">
        <v>34.200000000000003</v>
      </c>
      <c r="AG194" s="10">
        <v>27.1</v>
      </c>
      <c r="AH194">
        <v>21</v>
      </c>
      <c r="AI194">
        <v>29.3</v>
      </c>
      <c r="AJ194">
        <v>25.3</v>
      </c>
      <c r="AK194">
        <v>22.5</v>
      </c>
      <c r="AL194">
        <v>18.2</v>
      </c>
      <c r="AM194" s="10">
        <v>25.5</v>
      </c>
      <c r="AN194">
        <v>14.4</v>
      </c>
    </row>
    <row r="195" spans="2:40" x14ac:dyDescent="0.25">
      <c r="B195" s="2">
        <v>19.314399999999999</v>
      </c>
      <c r="C195" s="2">
        <v>6.3</v>
      </c>
      <c r="D195" s="2">
        <v>2.6</v>
      </c>
      <c r="E195" s="2">
        <v>2.9</v>
      </c>
      <c r="F195" s="2">
        <v>7.2</v>
      </c>
      <c r="G195" s="2">
        <v>3</v>
      </c>
      <c r="H195" s="2">
        <v>4.4000000000000004</v>
      </c>
      <c r="I195" s="2">
        <v>9.4</v>
      </c>
      <c r="J195" s="2">
        <v>16.100000000000001</v>
      </c>
      <c r="K195" s="2">
        <v>17.3</v>
      </c>
      <c r="L195" s="2">
        <v>0</v>
      </c>
      <c r="M195" s="2">
        <v>10.7</v>
      </c>
      <c r="N195" s="2">
        <v>16</v>
      </c>
      <c r="O195" s="2">
        <v>3.9</v>
      </c>
      <c r="P195" s="2">
        <v>8</v>
      </c>
      <c r="Q195" s="2">
        <v>3.9</v>
      </c>
      <c r="R195" s="2">
        <v>7.6</v>
      </c>
      <c r="S195" s="2">
        <v>5.9</v>
      </c>
      <c r="T195" s="2">
        <v>4.3</v>
      </c>
      <c r="V195">
        <v>19.314399999999999</v>
      </c>
      <c r="W195">
        <v>17</v>
      </c>
      <c r="X195">
        <v>24.9</v>
      </c>
      <c r="Y195">
        <v>18.100000000000001</v>
      </c>
      <c r="Z195">
        <v>23.4</v>
      </c>
      <c r="AA195" s="10">
        <v>20.8</v>
      </c>
      <c r="AB195">
        <v>31.5</v>
      </c>
      <c r="AC195">
        <v>16.3</v>
      </c>
      <c r="AD195">
        <v>22.4</v>
      </c>
      <c r="AE195">
        <v>26.3</v>
      </c>
      <c r="AF195">
        <v>33.6</v>
      </c>
      <c r="AG195" s="10">
        <v>26.8</v>
      </c>
      <c r="AH195">
        <v>20.9</v>
      </c>
      <c r="AI195">
        <v>29.1</v>
      </c>
      <c r="AJ195">
        <v>25</v>
      </c>
      <c r="AK195">
        <v>22.4</v>
      </c>
      <c r="AL195">
        <v>18</v>
      </c>
      <c r="AM195" s="10">
        <v>25.3</v>
      </c>
      <c r="AN195">
        <v>14.2</v>
      </c>
    </row>
    <row r="196" spans="2:40" x14ac:dyDescent="0.25">
      <c r="B196" s="2">
        <v>19.4147</v>
      </c>
      <c r="C196" s="2">
        <v>6.2</v>
      </c>
      <c r="D196" s="2">
        <v>2.6</v>
      </c>
      <c r="E196" s="2">
        <v>2.7</v>
      </c>
      <c r="F196" s="2">
        <v>7.2</v>
      </c>
      <c r="G196" s="2">
        <v>2.9</v>
      </c>
      <c r="H196" s="2">
        <v>4.3</v>
      </c>
      <c r="I196" s="2">
        <v>9.4</v>
      </c>
      <c r="J196" s="2">
        <v>15.9</v>
      </c>
      <c r="K196" s="2">
        <v>17</v>
      </c>
      <c r="L196" s="2">
        <v>0</v>
      </c>
      <c r="M196" s="2">
        <v>10.6</v>
      </c>
      <c r="N196" s="2">
        <v>15.8</v>
      </c>
      <c r="O196" s="2">
        <v>3.9</v>
      </c>
      <c r="P196" s="2">
        <v>7.9</v>
      </c>
      <c r="Q196" s="2">
        <v>3.8</v>
      </c>
      <c r="R196" s="2">
        <v>7.5</v>
      </c>
      <c r="S196" s="2">
        <v>5.8</v>
      </c>
      <c r="T196" s="2">
        <v>4.3</v>
      </c>
      <c r="V196">
        <v>19.4147</v>
      </c>
      <c r="W196">
        <v>16.899999999999999</v>
      </c>
      <c r="X196">
        <v>24.7</v>
      </c>
      <c r="Y196">
        <v>18</v>
      </c>
      <c r="Z196">
        <v>23.4</v>
      </c>
      <c r="AA196" s="10">
        <v>20.7</v>
      </c>
      <c r="AB196">
        <v>31.4</v>
      </c>
      <c r="AC196">
        <v>16.3</v>
      </c>
      <c r="AD196">
        <v>22.3</v>
      </c>
      <c r="AE196">
        <v>26.1</v>
      </c>
      <c r="AF196">
        <v>33.1</v>
      </c>
      <c r="AG196" s="10">
        <v>26.5</v>
      </c>
      <c r="AH196">
        <v>20.8</v>
      </c>
      <c r="AI196">
        <v>28.9</v>
      </c>
      <c r="AJ196">
        <v>24.7</v>
      </c>
      <c r="AK196">
        <v>22.2</v>
      </c>
      <c r="AL196">
        <v>17.8</v>
      </c>
      <c r="AM196" s="10">
        <v>25</v>
      </c>
      <c r="AN196">
        <v>14.1</v>
      </c>
    </row>
    <row r="197" spans="2:40" x14ac:dyDescent="0.25">
      <c r="B197" s="2">
        <v>19.515000000000001</v>
      </c>
      <c r="C197" s="2">
        <v>6.2</v>
      </c>
      <c r="D197" s="2">
        <v>2.6</v>
      </c>
      <c r="E197" s="2">
        <v>2.6</v>
      </c>
      <c r="F197" s="2">
        <v>7.2</v>
      </c>
      <c r="G197" s="2">
        <v>2.9</v>
      </c>
      <c r="H197" s="2">
        <v>4.3</v>
      </c>
      <c r="I197" s="2">
        <v>9.3000000000000007</v>
      </c>
      <c r="J197" s="2">
        <v>15.8</v>
      </c>
      <c r="K197" s="2">
        <v>16.7</v>
      </c>
      <c r="L197" s="2">
        <v>0</v>
      </c>
      <c r="M197" s="2">
        <v>10.5</v>
      </c>
      <c r="N197" s="2">
        <v>15.7</v>
      </c>
      <c r="O197" s="2">
        <v>3.9</v>
      </c>
      <c r="P197" s="2">
        <v>7.7</v>
      </c>
      <c r="Q197" s="2">
        <v>3.8</v>
      </c>
      <c r="R197" s="2">
        <v>7.4</v>
      </c>
      <c r="S197" s="2">
        <v>5.7</v>
      </c>
      <c r="T197" s="2">
        <v>4.2</v>
      </c>
      <c r="V197">
        <v>19.515000000000001</v>
      </c>
      <c r="W197">
        <v>16.8</v>
      </c>
      <c r="X197">
        <v>24.4</v>
      </c>
      <c r="Y197">
        <v>17.899999999999999</v>
      </c>
      <c r="Z197">
        <v>23.3</v>
      </c>
      <c r="AA197" s="10">
        <v>20.6</v>
      </c>
      <c r="AB197">
        <v>31.2</v>
      </c>
      <c r="AC197">
        <v>16.2</v>
      </c>
      <c r="AD197">
        <v>22.1</v>
      </c>
      <c r="AE197">
        <v>26</v>
      </c>
      <c r="AF197">
        <v>32.700000000000003</v>
      </c>
      <c r="AG197" s="10">
        <v>26.2</v>
      </c>
      <c r="AH197">
        <v>20.6</v>
      </c>
      <c r="AI197">
        <v>28.7</v>
      </c>
      <c r="AJ197">
        <v>24.5</v>
      </c>
      <c r="AK197">
        <v>22.2</v>
      </c>
      <c r="AL197">
        <v>17.600000000000001</v>
      </c>
      <c r="AM197" s="10">
        <v>24.8</v>
      </c>
      <c r="AN197">
        <v>13.9</v>
      </c>
    </row>
    <row r="198" spans="2:40" x14ac:dyDescent="0.25">
      <c r="B198" s="2">
        <v>19.615200000000002</v>
      </c>
      <c r="C198" s="2">
        <v>6.2</v>
      </c>
      <c r="D198" s="2">
        <v>2.6</v>
      </c>
      <c r="E198" s="2">
        <v>2.5</v>
      </c>
      <c r="F198" s="2">
        <v>7.2</v>
      </c>
      <c r="G198" s="2">
        <v>2.9</v>
      </c>
      <c r="H198" s="2">
        <v>4.3</v>
      </c>
      <c r="I198" s="2">
        <v>9.1999999999999993</v>
      </c>
      <c r="J198" s="2">
        <v>15.6</v>
      </c>
      <c r="K198" s="2">
        <v>16.399999999999999</v>
      </c>
      <c r="L198" s="2">
        <v>0</v>
      </c>
      <c r="M198" s="2">
        <v>10.3</v>
      </c>
      <c r="N198" s="2">
        <v>15.6</v>
      </c>
      <c r="O198" s="2">
        <v>3.9</v>
      </c>
      <c r="P198" s="2">
        <v>7.6</v>
      </c>
      <c r="Q198" s="2">
        <v>3.7</v>
      </c>
      <c r="R198" s="2">
        <v>7.2</v>
      </c>
      <c r="S198" s="2">
        <v>5.6</v>
      </c>
      <c r="T198" s="2">
        <v>4.2</v>
      </c>
      <c r="V198">
        <v>19.615200000000002</v>
      </c>
      <c r="W198">
        <v>16.7</v>
      </c>
      <c r="X198">
        <v>24.3</v>
      </c>
      <c r="Y198">
        <v>17.8</v>
      </c>
      <c r="Z198">
        <v>23.3</v>
      </c>
      <c r="AA198" s="10">
        <v>20.5</v>
      </c>
      <c r="AB198">
        <v>31.1</v>
      </c>
      <c r="AC198">
        <v>16.2</v>
      </c>
      <c r="AD198">
        <v>22</v>
      </c>
      <c r="AE198">
        <v>25.8</v>
      </c>
      <c r="AF198">
        <v>32.299999999999997</v>
      </c>
      <c r="AG198" s="10">
        <v>25.9</v>
      </c>
      <c r="AH198">
        <v>20.5</v>
      </c>
      <c r="AI198">
        <v>28.4</v>
      </c>
      <c r="AJ198">
        <v>24.2</v>
      </c>
      <c r="AK198">
        <v>22.1</v>
      </c>
      <c r="AL198">
        <v>17.5</v>
      </c>
      <c r="AM198" s="10">
        <v>24.5</v>
      </c>
      <c r="AN198">
        <v>13.8</v>
      </c>
    </row>
    <row r="199" spans="2:40" x14ac:dyDescent="0.25">
      <c r="B199" s="2">
        <v>19.715499999999999</v>
      </c>
      <c r="C199" s="2">
        <v>6.2</v>
      </c>
      <c r="D199" s="2">
        <v>2.6</v>
      </c>
      <c r="E199" s="2">
        <v>2.4</v>
      </c>
      <c r="F199" s="2">
        <v>7.2</v>
      </c>
      <c r="G199" s="2">
        <v>2.8</v>
      </c>
      <c r="H199" s="2">
        <v>4.2</v>
      </c>
      <c r="I199" s="2">
        <v>9.1</v>
      </c>
      <c r="J199" s="2">
        <v>15.5</v>
      </c>
      <c r="K199" s="2">
        <v>16.2</v>
      </c>
      <c r="L199" s="2">
        <v>0</v>
      </c>
      <c r="M199" s="2">
        <v>10.199999999999999</v>
      </c>
      <c r="N199" s="2">
        <v>15.4</v>
      </c>
      <c r="O199" s="2">
        <v>3.9</v>
      </c>
      <c r="P199" s="2">
        <v>7.5</v>
      </c>
      <c r="Q199" s="2">
        <v>3.7</v>
      </c>
      <c r="R199" s="2">
        <v>7.1</v>
      </c>
      <c r="S199" s="2">
        <v>5.6</v>
      </c>
      <c r="T199" s="2">
        <v>4.0999999999999996</v>
      </c>
      <c r="V199">
        <v>19.715499999999999</v>
      </c>
      <c r="W199">
        <v>16.5</v>
      </c>
      <c r="X199">
        <v>24.1</v>
      </c>
      <c r="Y199">
        <v>17.7</v>
      </c>
      <c r="Z199">
        <v>23.3</v>
      </c>
      <c r="AA199" s="10">
        <v>20.399999999999999</v>
      </c>
      <c r="AB199">
        <v>31</v>
      </c>
      <c r="AC199">
        <v>16.2</v>
      </c>
      <c r="AD199">
        <v>21.8</v>
      </c>
      <c r="AE199">
        <v>25.6</v>
      </c>
      <c r="AF199">
        <v>32.1</v>
      </c>
      <c r="AG199" s="10">
        <v>25.6</v>
      </c>
      <c r="AH199">
        <v>20.399999999999999</v>
      </c>
      <c r="AI199">
        <v>28.2</v>
      </c>
      <c r="AJ199">
        <v>24</v>
      </c>
      <c r="AK199">
        <v>22</v>
      </c>
      <c r="AL199">
        <v>17.5</v>
      </c>
      <c r="AM199" s="10">
        <v>24.3</v>
      </c>
      <c r="AN199">
        <v>13.7</v>
      </c>
    </row>
    <row r="200" spans="2:40" x14ac:dyDescent="0.25">
      <c r="B200" s="2">
        <v>19.815799999999999</v>
      </c>
      <c r="C200" s="2">
        <v>6.2</v>
      </c>
      <c r="D200" s="2">
        <v>2.6</v>
      </c>
      <c r="E200" s="2">
        <v>2.4</v>
      </c>
      <c r="F200" s="2">
        <v>7.2</v>
      </c>
      <c r="G200" s="2">
        <v>2.8</v>
      </c>
      <c r="H200" s="2">
        <v>4.2</v>
      </c>
      <c r="I200" s="2">
        <v>9</v>
      </c>
      <c r="J200" s="2">
        <v>15.3</v>
      </c>
      <c r="K200" s="2">
        <v>15.9</v>
      </c>
      <c r="L200" s="2">
        <v>0</v>
      </c>
      <c r="M200" s="2">
        <v>10.1</v>
      </c>
      <c r="N200" s="2">
        <v>15.3</v>
      </c>
      <c r="O200" s="2">
        <v>3.9</v>
      </c>
      <c r="P200" s="2">
        <v>7.4</v>
      </c>
      <c r="Q200" s="2">
        <v>3.6</v>
      </c>
      <c r="R200" s="2">
        <v>6.9</v>
      </c>
      <c r="S200" s="2">
        <v>5.5</v>
      </c>
      <c r="T200" s="2">
        <v>4.0999999999999996</v>
      </c>
      <c r="V200">
        <v>19.815799999999999</v>
      </c>
      <c r="W200">
        <v>16.399999999999999</v>
      </c>
      <c r="X200">
        <v>23.9</v>
      </c>
      <c r="Y200">
        <v>17.600000000000001</v>
      </c>
      <c r="Z200">
        <v>23.3</v>
      </c>
      <c r="AA200" s="10">
        <v>20.3</v>
      </c>
      <c r="AB200">
        <v>30.9</v>
      </c>
      <c r="AC200">
        <v>16.2</v>
      </c>
      <c r="AD200">
        <v>21.6</v>
      </c>
      <c r="AE200">
        <v>25.5</v>
      </c>
      <c r="AF200">
        <v>31.9</v>
      </c>
      <c r="AG200" s="10">
        <v>25.3</v>
      </c>
      <c r="AH200">
        <v>20.3</v>
      </c>
      <c r="AI200">
        <v>28</v>
      </c>
      <c r="AJ200">
        <v>23.8</v>
      </c>
      <c r="AK200">
        <v>22</v>
      </c>
      <c r="AL200">
        <v>17.5</v>
      </c>
      <c r="AM200" s="10">
        <v>24</v>
      </c>
      <c r="AN200">
        <v>13.7</v>
      </c>
    </row>
    <row r="201" spans="2:40" x14ac:dyDescent="0.25">
      <c r="B201" s="2">
        <v>19.916</v>
      </c>
      <c r="C201" s="2">
        <v>6.2</v>
      </c>
      <c r="D201" s="2">
        <v>2.5</v>
      </c>
      <c r="E201" s="2">
        <v>2.2999999999999998</v>
      </c>
      <c r="F201" s="2">
        <v>7.1</v>
      </c>
      <c r="G201" s="2">
        <v>2.8</v>
      </c>
      <c r="H201" s="2">
        <v>4.2</v>
      </c>
      <c r="I201" s="2">
        <v>8.9</v>
      </c>
      <c r="J201" s="2">
        <v>15.2</v>
      </c>
      <c r="K201" s="2">
        <v>15.7</v>
      </c>
      <c r="L201" s="2">
        <v>0</v>
      </c>
      <c r="M201" s="2">
        <v>10</v>
      </c>
      <c r="N201" s="2">
        <v>15.2</v>
      </c>
      <c r="O201" s="2">
        <v>3.9</v>
      </c>
      <c r="P201" s="2">
        <v>7.3</v>
      </c>
      <c r="Q201" s="2">
        <v>3.6</v>
      </c>
      <c r="R201" s="2">
        <v>6.8</v>
      </c>
      <c r="S201" s="2">
        <v>5.4</v>
      </c>
      <c r="T201" s="2">
        <v>4.0999999999999996</v>
      </c>
      <c r="V201">
        <v>19.916</v>
      </c>
      <c r="W201">
        <v>16.399999999999999</v>
      </c>
      <c r="X201">
        <v>23.6</v>
      </c>
      <c r="Y201">
        <v>17.399999999999999</v>
      </c>
      <c r="Z201">
        <v>23.3</v>
      </c>
      <c r="AA201" s="10">
        <v>20.2</v>
      </c>
      <c r="AB201">
        <v>30.9</v>
      </c>
      <c r="AC201">
        <v>16.2</v>
      </c>
      <c r="AD201">
        <v>21.5</v>
      </c>
      <c r="AE201">
        <v>25.3</v>
      </c>
      <c r="AF201">
        <v>31.8</v>
      </c>
      <c r="AG201" s="10">
        <v>25</v>
      </c>
      <c r="AH201">
        <v>20.3</v>
      </c>
      <c r="AI201">
        <v>27.7</v>
      </c>
      <c r="AJ201">
        <v>23.6</v>
      </c>
      <c r="AK201">
        <v>21.9</v>
      </c>
      <c r="AL201">
        <v>17.600000000000001</v>
      </c>
      <c r="AM201" s="10">
        <v>23.8</v>
      </c>
      <c r="AN201">
        <v>13.6</v>
      </c>
    </row>
    <row r="202" spans="2:40" x14ac:dyDescent="0.25">
      <c r="B202" s="2">
        <v>20.016300000000001</v>
      </c>
      <c r="C202" s="2">
        <v>6.1</v>
      </c>
      <c r="D202" s="2">
        <v>2.5</v>
      </c>
      <c r="E202" s="2">
        <v>2.2000000000000002</v>
      </c>
      <c r="F202" s="2">
        <v>7.1</v>
      </c>
      <c r="G202" s="2">
        <v>2.8</v>
      </c>
      <c r="H202" s="2">
        <v>4.0999999999999996</v>
      </c>
      <c r="I202" s="2">
        <v>8.8000000000000007</v>
      </c>
      <c r="J202" s="2">
        <v>15</v>
      </c>
      <c r="K202" s="2">
        <v>15.5</v>
      </c>
      <c r="L202" s="2">
        <v>0</v>
      </c>
      <c r="M202" s="2">
        <v>9.8000000000000007</v>
      </c>
      <c r="N202" s="2">
        <v>15.1</v>
      </c>
      <c r="O202" s="2">
        <v>3.8</v>
      </c>
      <c r="P202" s="2">
        <v>7.2</v>
      </c>
      <c r="Q202" s="2">
        <v>3.6</v>
      </c>
      <c r="R202" s="2">
        <v>6.7</v>
      </c>
      <c r="S202" s="2">
        <v>5.3</v>
      </c>
      <c r="T202" s="2">
        <v>4</v>
      </c>
      <c r="V202">
        <v>20.016300000000001</v>
      </c>
      <c r="W202">
        <v>16.3</v>
      </c>
      <c r="X202">
        <v>23.4</v>
      </c>
      <c r="Y202">
        <v>17.3</v>
      </c>
      <c r="Z202">
        <v>23.3</v>
      </c>
      <c r="AA202" s="10">
        <v>20.100000000000001</v>
      </c>
      <c r="AB202">
        <v>30.8</v>
      </c>
      <c r="AC202">
        <v>16.2</v>
      </c>
      <c r="AD202">
        <v>21.3</v>
      </c>
      <c r="AE202">
        <v>25.2</v>
      </c>
      <c r="AF202">
        <v>31.8</v>
      </c>
      <c r="AG202" s="10">
        <v>24.8</v>
      </c>
      <c r="AH202">
        <v>20.2</v>
      </c>
      <c r="AI202">
        <v>27.5</v>
      </c>
      <c r="AJ202">
        <v>23.4</v>
      </c>
      <c r="AK202">
        <v>21.9</v>
      </c>
      <c r="AL202">
        <v>17.7</v>
      </c>
      <c r="AM202" s="10">
        <v>23.6</v>
      </c>
      <c r="AN202">
        <v>13.6</v>
      </c>
    </row>
    <row r="203" spans="2:40" x14ac:dyDescent="0.25">
      <c r="B203" s="2">
        <v>20.116599999999998</v>
      </c>
      <c r="C203" s="2">
        <v>6.1</v>
      </c>
      <c r="D203" s="2">
        <v>2.5</v>
      </c>
      <c r="E203" s="2">
        <v>2.1</v>
      </c>
      <c r="F203" s="2">
        <v>7.1</v>
      </c>
      <c r="G203" s="2">
        <v>2.8</v>
      </c>
      <c r="H203" s="2">
        <v>4.0999999999999996</v>
      </c>
      <c r="I203" s="2">
        <v>8.6</v>
      </c>
      <c r="J203" s="2">
        <v>14.9</v>
      </c>
      <c r="K203" s="2">
        <v>15.2</v>
      </c>
      <c r="L203" s="2">
        <v>0</v>
      </c>
      <c r="M203" s="2">
        <v>9.6999999999999993</v>
      </c>
      <c r="N203" s="2">
        <v>15</v>
      </c>
      <c r="O203" s="2">
        <v>3.8</v>
      </c>
      <c r="P203" s="2">
        <v>7.1</v>
      </c>
      <c r="Q203" s="2">
        <v>3.5</v>
      </c>
      <c r="R203" s="2">
        <v>6.5</v>
      </c>
      <c r="S203" s="2">
        <v>5.2</v>
      </c>
      <c r="T203" s="2">
        <v>4</v>
      </c>
      <c r="V203">
        <v>20.116599999999998</v>
      </c>
      <c r="W203">
        <v>16.2</v>
      </c>
      <c r="X203">
        <v>23.2</v>
      </c>
      <c r="Y203">
        <v>17.2</v>
      </c>
      <c r="Z203">
        <v>23.3</v>
      </c>
      <c r="AA203" s="10">
        <v>20</v>
      </c>
      <c r="AB203">
        <v>30.7</v>
      </c>
      <c r="AC203">
        <v>16.2</v>
      </c>
      <c r="AD203">
        <v>21.1</v>
      </c>
      <c r="AE203">
        <v>25.1</v>
      </c>
      <c r="AF203">
        <v>31.9</v>
      </c>
      <c r="AG203" s="10">
        <v>24.6</v>
      </c>
      <c r="AH203">
        <v>20.100000000000001</v>
      </c>
      <c r="AI203">
        <v>27.3</v>
      </c>
      <c r="AJ203">
        <v>23.2</v>
      </c>
      <c r="AK203">
        <v>21.9</v>
      </c>
      <c r="AL203">
        <v>17.8</v>
      </c>
      <c r="AM203" s="10">
        <v>23.4</v>
      </c>
      <c r="AN203">
        <v>13.7</v>
      </c>
    </row>
    <row r="204" spans="2:40" x14ac:dyDescent="0.25">
      <c r="B204" s="2">
        <v>20.216799999999999</v>
      </c>
      <c r="C204" s="2">
        <v>6.1</v>
      </c>
      <c r="D204" s="2">
        <v>2.5</v>
      </c>
      <c r="E204" s="2">
        <v>2.1</v>
      </c>
      <c r="F204" s="2">
        <v>7.1</v>
      </c>
      <c r="G204" s="2">
        <v>2.8</v>
      </c>
      <c r="H204" s="2">
        <v>4.0999999999999996</v>
      </c>
      <c r="I204" s="2">
        <v>8.5</v>
      </c>
      <c r="J204" s="2">
        <v>14.7</v>
      </c>
      <c r="K204" s="2">
        <v>15</v>
      </c>
      <c r="L204" s="2">
        <v>0</v>
      </c>
      <c r="M204" s="2">
        <v>9.6</v>
      </c>
      <c r="N204" s="2">
        <v>14.9</v>
      </c>
      <c r="O204" s="2">
        <v>3.8</v>
      </c>
      <c r="P204" s="2">
        <v>6.9</v>
      </c>
      <c r="Q204" s="2">
        <v>3.5</v>
      </c>
      <c r="R204" s="2">
        <v>6.4</v>
      </c>
      <c r="S204" s="2">
        <v>5.2</v>
      </c>
      <c r="T204" s="2">
        <v>4</v>
      </c>
      <c r="V204">
        <v>20.216799999999999</v>
      </c>
      <c r="W204">
        <v>16.100000000000001</v>
      </c>
      <c r="X204">
        <v>23</v>
      </c>
      <c r="Y204">
        <v>17.100000000000001</v>
      </c>
      <c r="Z204">
        <v>23.3</v>
      </c>
      <c r="AA204" s="10">
        <v>19.899999999999999</v>
      </c>
      <c r="AB204">
        <v>30.6</v>
      </c>
      <c r="AC204">
        <v>16.2</v>
      </c>
      <c r="AD204">
        <v>20.9</v>
      </c>
      <c r="AE204">
        <v>25</v>
      </c>
      <c r="AF204">
        <v>32.1</v>
      </c>
      <c r="AG204" s="10">
        <v>24.4</v>
      </c>
      <c r="AH204">
        <v>20</v>
      </c>
      <c r="AI204">
        <v>27</v>
      </c>
      <c r="AJ204">
        <v>23.1</v>
      </c>
      <c r="AK204">
        <v>21.9</v>
      </c>
      <c r="AL204">
        <v>18</v>
      </c>
      <c r="AM204" s="10">
        <v>23.3</v>
      </c>
      <c r="AN204">
        <v>13.7</v>
      </c>
    </row>
    <row r="205" spans="2:40" x14ac:dyDescent="0.25">
      <c r="B205" s="2">
        <v>20.3171</v>
      </c>
      <c r="C205" s="2">
        <v>6.1</v>
      </c>
      <c r="D205" s="2">
        <v>2.5</v>
      </c>
      <c r="E205" s="2">
        <v>2.1</v>
      </c>
      <c r="F205" s="2">
        <v>7</v>
      </c>
      <c r="G205" s="2">
        <v>2.8</v>
      </c>
      <c r="H205" s="2">
        <v>4.0999999999999996</v>
      </c>
      <c r="I205" s="2">
        <v>8.4</v>
      </c>
      <c r="J205" s="2">
        <v>14.6</v>
      </c>
      <c r="K205" s="2">
        <v>14.8</v>
      </c>
      <c r="L205" s="2">
        <v>0</v>
      </c>
      <c r="M205" s="2">
        <v>9.5</v>
      </c>
      <c r="N205" s="2">
        <v>14.7</v>
      </c>
      <c r="O205" s="2">
        <v>3.8</v>
      </c>
      <c r="P205" s="2">
        <v>6.8</v>
      </c>
      <c r="Q205" s="2">
        <v>3.5</v>
      </c>
      <c r="R205" s="2">
        <v>6.3</v>
      </c>
      <c r="S205" s="2">
        <v>5.0999999999999996</v>
      </c>
      <c r="T205" s="2">
        <v>4</v>
      </c>
      <c r="V205">
        <v>20.3171</v>
      </c>
      <c r="W205">
        <v>16.100000000000001</v>
      </c>
      <c r="X205">
        <v>22.7</v>
      </c>
      <c r="Y205">
        <v>17</v>
      </c>
      <c r="Z205">
        <v>23.3</v>
      </c>
      <c r="AA205" s="10">
        <v>19.8</v>
      </c>
      <c r="AB205">
        <v>30.6</v>
      </c>
      <c r="AC205">
        <v>16.3</v>
      </c>
      <c r="AD205">
        <v>20.7</v>
      </c>
      <c r="AE205">
        <v>24.8</v>
      </c>
      <c r="AF205">
        <v>32.4</v>
      </c>
      <c r="AG205" s="10">
        <v>24.2</v>
      </c>
      <c r="AH205">
        <v>19.899999999999999</v>
      </c>
      <c r="AI205">
        <v>26.8</v>
      </c>
      <c r="AJ205">
        <v>22.9</v>
      </c>
      <c r="AK205">
        <v>21.9</v>
      </c>
      <c r="AL205">
        <v>18.2</v>
      </c>
      <c r="AM205" s="10">
        <v>23.1</v>
      </c>
      <c r="AN205">
        <v>13.8</v>
      </c>
    </row>
    <row r="206" spans="2:40" x14ac:dyDescent="0.25">
      <c r="B206" s="2">
        <v>20.417400000000001</v>
      </c>
      <c r="C206" s="2">
        <v>6</v>
      </c>
      <c r="D206" s="2">
        <v>2.5</v>
      </c>
      <c r="E206" s="2">
        <v>2</v>
      </c>
      <c r="F206" s="2">
        <v>7</v>
      </c>
      <c r="G206" s="2">
        <v>2.8</v>
      </c>
      <c r="H206" s="2">
        <v>4.0999999999999996</v>
      </c>
      <c r="I206" s="2">
        <v>8.3000000000000007</v>
      </c>
      <c r="J206" s="2">
        <v>14.4</v>
      </c>
      <c r="K206" s="2">
        <v>14.6</v>
      </c>
      <c r="L206" s="2">
        <v>0</v>
      </c>
      <c r="M206" s="2">
        <v>9.3000000000000007</v>
      </c>
      <c r="N206" s="2">
        <v>14.6</v>
      </c>
      <c r="O206" s="2">
        <v>3.8</v>
      </c>
      <c r="P206" s="2">
        <v>6.7</v>
      </c>
      <c r="Q206" s="2">
        <v>3.4</v>
      </c>
      <c r="R206" s="2">
        <v>6.2</v>
      </c>
      <c r="S206" s="2">
        <v>5</v>
      </c>
      <c r="T206" s="2">
        <v>4</v>
      </c>
      <c r="V206">
        <v>20.417400000000001</v>
      </c>
      <c r="W206">
        <v>16</v>
      </c>
      <c r="X206">
        <v>22.5</v>
      </c>
      <c r="Y206">
        <v>16.8</v>
      </c>
      <c r="Z206">
        <v>23.3</v>
      </c>
      <c r="AA206" s="10">
        <v>19.7</v>
      </c>
      <c r="AB206">
        <v>30.5</v>
      </c>
      <c r="AC206">
        <v>16.3</v>
      </c>
      <c r="AD206">
        <v>20.5</v>
      </c>
      <c r="AE206">
        <v>24.7</v>
      </c>
      <c r="AF206">
        <v>32.700000000000003</v>
      </c>
      <c r="AG206" s="10">
        <v>24</v>
      </c>
      <c r="AH206">
        <v>19.899999999999999</v>
      </c>
      <c r="AI206">
        <v>26.6</v>
      </c>
      <c r="AJ206">
        <v>22.8</v>
      </c>
      <c r="AK206">
        <v>21.9</v>
      </c>
      <c r="AL206">
        <v>18.399999999999999</v>
      </c>
      <c r="AM206" s="10">
        <v>22.9</v>
      </c>
      <c r="AN206">
        <v>13.8</v>
      </c>
    </row>
    <row r="207" spans="2:40" x14ac:dyDescent="0.25">
      <c r="B207" s="2">
        <v>20.517700000000001</v>
      </c>
      <c r="C207" s="2">
        <v>6</v>
      </c>
      <c r="D207" s="2">
        <v>2.5</v>
      </c>
      <c r="E207" s="2">
        <v>2</v>
      </c>
      <c r="F207" s="2">
        <v>6.9</v>
      </c>
      <c r="G207" s="2">
        <v>2.8</v>
      </c>
      <c r="H207" s="2">
        <v>4</v>
      </c>
      <c r="I207" s="2">
        <v>8.1</v>
      </c>
      <c r="J207" s="2">
        <v>14.3</v>
      </c>
      <c r="K207" s="2">
        <v>14.4</v>
      </c>
      <c r="L207" s="2">
        <v>0</v>
      </c>
      <c r="M207" s="2">
        <v>9.1999999999999993</v>
      </c>
      <c r="N207" s="2">
        <v>14.5</v>
      </c>
      <c r="O207" s="2">
        <v>3.7</v>
      </c>
      <c r="P207" s="2">
        <v>6.6</v>
      </c>
      <c r="Q207" s="2">
        <v>3.4</v>
      </c>
      <c r="R207" s="2">
        <v>6.1</v>
      </c>
      <c r="S207" s="2">
        <v>5</v>
      </c>
      <c r="T207" s="2">
        <v>4</v>
      </c>
      <c r="V207">
        <v>20.517700000000001</v>
      </c>
      <c r="W207">
        <v>16</v>
      </c>
      <c r="X207">
        <v>22.3</v>
      </c>
      <c r="Y207">
        <v>16.7</v>
      </c>
      <c r="Z207">
        <v>23.3</v>
      </c>
      <c r="AA207" s="10">
        <v>19.600000000000001</v>
      </c>
      <c r="AB207">
        <v>30.4</v>
      </c>
      <c r="AC207">
        <v>16.3</v>
      </c>
      <c r="AD207">
        <v>20.3</v>
      </c>
      <c r="AE207">
        <v>24.6</v>
      </c>
      <c r="AF207">
        <v>33.1</v>
      </c>
      <c r="AG207" s="10">
        <v>23.9</v>
      </c>
      <c r="AH207">
        <v>19.8</v>
      </c>
      <c r="AI207">
        <v>26.4</v>
      </c>
      <c r="AJ207">
        <v>22.7</v>
      </c>
      <c r="AK207">
        <v>21.9</v>
      </c>
      <c r="AL207">
        <v>18.7</v>
      </c>
      <c r="AM207" s="10">
        <v>22.8</v>
      </c>
      <c r="AN207">
        <v>13.9</v>
      </c>
    </row>
    <row r="208" spans="2:40" x14ac:dyDescent="0.25">
      <c r="B208" s="2">
        <v>20.617899999999999</v>
      </c>
      <c r="C208" s="2">
        <v>5.9</v>
      </c>
      <c r="D208" s="2">
        <v>2.5</v>
      </c>
      <c r="E208" s="2">
        <v>2</v>
      </c>
      <c r="F208" s="2">
        <v>6.9</v>
      </c>
      <c r="G208" s="2">
        <v>2.8</v>
      </c>
      <c r="H208" s="2">
        <v>4</v>
      </c>
      <c r="I208" s="2">
        <v>8</v>
      </c>
      <c r="J208" s="2">
        <v>14.1</v>
      </c>
      <c r="K208" s="2">
        <v>14.2</v>
      </c>
      <c r="L208" s="2">
        <v>0</v>
      </c>
      <c r="M208" s="2">
        <v>9.1</v>
      </c>
      <c r="N208" s="2">
        <v>14.4</v>
      </c>
      <c r="O208" s="2">
        <v>3.7</v>
      </c>
      <c r="P208" s="2">
        <v>6.5</v>
      </c>
      <c r="Q208" s="2">
        <v>3.3</v>
      </c>
      <c r="R208" s="2">
        <v>6</v>
      </c>
      <c r="S208" s="2">
        <v>4.9000000000000004</v>
      </c>
      <c r="T208" s="2">
        <v>3.9</v>
      </c>
      <c r="V208">
        <v>20.617899999999999</v>
      </c>
      <c r="W208">
        <v>16</v>
      </c>
      <c r="X208">
        <v>22.2</v>
      </c>
      <c r="Y208">
        <v>16.600000000000001</v>
      </c>
      <c r="Z208">
        <v>23.3</v>
      </c>
      <c r="AA208" s="10">
        <v>19.5</v>
      </c>
      <c r="AB208">
        <v>30.4</v>
      </c>
      <c r="AC208">
        <v>16.3</v>
      </c>
      <c r="AD208">
        <v>20.100000000000001</v>
      </c>
      <c r="AE208">
        <v>24.6</v>
      </c>
      <c r="AF208">
        <v>33.5</v>
      </c>
      <c r="AG208" s="10">
        <v>23.7</v>
      </c>
      <c r="AH208">
        <v>19.7</v>
      </c>
      <c r="AI208">
        <v>26.2</v>
      </c>
      <c r="AJ208">
        <v>22.6</v>
      </c>
      <c r="AK208">
        <v>21.9</v>
      </c>
      <c r="AL208">
        <v>18.899999999999999</v>
      </c>
      <c r="AM208" s="10">
        <v>22.7</v>
      </c>
      <c r="AN208">
        <v>14</v>
      </c>
    </row>
    <row r="209" spans="2:40" x14ac:dyDescent="0.25">
      <c r="B209" s="2">
        <v>20.7182</v>
      </c>
      <c r="C209" s="2">
        <v>5.9</v>
      </c>
      <c r="D209" s="2">
        <v>2.5</v>
      </c>
      <c r="E209" s="2">
        <v>2</v>
      </c>
      <c r="F209" s="2">
        <v>6.8</v>
      </c>
      <c r="G209" s="2">
        <v>2.8</v>
      </c>
      <c r="H209" s="2">
        <v>4</v>
      </c>
      <c r="I209" s="2">
        <v>7.9</v>
      </c>
      <c r="J209" s="2">
        <v>14</v>
      </c>
      <c r="K209" s="2">
        <v>14</v>
      </c>
      <c r="L209" s="2">
        <v>0</v>
      </c>
      <c r="M209" s="2">
        <v>9</v>
      </c>
      <c r="N209" s="2">
        <v>14.3</v>
      </c>
      <c r="O209" s="2">
        <v>3.7</v>
      </c>
      <c r="P209" s="2">
        <v>6.4</v>
      </c>
      <c r="Q209" s="2">
        <v>3.2</v>
      </c>
      <c r="R209" s="2">
        <v>5.9</v>
      </c>
      <c r="S209" s="2">
        <v>4.8</v>
      </c>
      <c r="T209" s="2">
        <v>3.9</v>
      </c>
      <c r="V209">
        <v>20.7182</v>
      </c>
      <c r="W209">
        <v>16</v>
      </c>
      <c r="X209">
        <v>21.9</v>
      </c>
      <c r="Y209">
        <v>16.5</v>
      </c>
      <c r="Z209">
        <v>23.2</v>
      </c>
      <c r="AA209" s="10">
        <v>19.399999999999999</v>
      </c>
      <c r="AB209">
        <v>30.3</v>
      </c>
      <c r="AC209">
        <v>16.3</v>
      </c>
      <c r="AD209">
        <v>19.899999999999999</v>
      </c>
      <c r="AE209">
        <v>24.5</v>
      </c>
      <c r="AF209">
        <v>34</v>
      </c>
      <c r="AG209" s="10">
        <v>23.6</v>
      </c>
      <c r="AH209">
        <v>19.600000000000001</v>
      </c>
      <c r="AI209">
        <v>26</v>
      </c>
      <c r="AJ209">
        <v>22.5</v>
      </c>
      <c r="AK209">
        <v>21.9</v>
      </c>
      <c r="AL209">
        <v>19.2</v>
      </c>
      <c r="AM209" s="10">
        <v>22.6</v>
      </c>
      <c r="AN209">
        <v>14.1</v>
      </c>
    </row>
    <row r="210" spans="2:40" x14ac:dyDescent="0.25">
      <c r="B210" s="2">
        <v>20.8185</v>
      </c>
      <c r="C210" s="2">
        <v>5.8</v>
      </c>
      <c r="D210" s="2">
        <v>2.5</v>
      </c>
      <c r="E210" s="2">
        <v>2</v>
      </c>
      <c r="F210" s="2">
        <v>6.7</v>
      </c>
      <c r="G210" s="2">
        <v>2.8</v>
      </c>
      <c r="H210" s="2">
        <v>4</v>
      </c>
      <c r="I210" s="2">
        <v>7.7</v>
      </c>
      <c r="J210" s="2">
        <v>13.8</v>
      </c>
      <c r="K210" s="2">
        <v>13.8</v>
      </c>
      <c r="L210" s="2">
        <v>0</v>
      </c>
      <c r="M210" s="2">
        <v>8.8000000000000007</v>
      </c>
      <c r="N210" s="2">
        <v>14.2</v>
      </c>
      <c r="O210" s="2">
        <v>3.7</v>
      </c>
      <c r="P210" s="2">
        <v>6.3</v>
      </c>
      <c r="Q210" s="2">
        <v>3.2</v>
      </c>
      <c r="R210" s="2">
        <v>5.7</v>
      </c>
      <c r="S210" s="2">
        <v>4.7</v>
      </c>
      <c r="T210" s="2">
        <v>3.9</v>
      </c>
      <c r="V210">
        <v>20.8185</v>
      </c>
      <c r="W210">
        <v>16</v>
      </c>
      <c r="X210">
        <v>21.8</v>
      </c>
      <c r="Y210">
        <v>16.5</v>
      </c>
      <c r="Z210">
        <v>23.2</v>
      </c>
      <c r="AA210" s="10">
        <v>19.3</v>
      </c>
      <c r="AB210">
        <v>30.3</v>
      </c>
      <c r="AC210">
        <v>16.3</v>
      </c>
      <c r="AD210">
        <v>19.7</v>
      </c>
      <c r="AE210">
        <v>24.4</v>
      </c>
      <c r="AF210">
        <v>34.6</v>
      </c>
      <c r="AG210" s="10">
        <v>23.6</v>
      </c>
      <c r="AH210">
        <v>19.600000000000001</v>
      </c>
      <c r="AI210">
        <v>25.8</v>
      </c>
      <c r="AJ210">
        <v>22.4</v>
      </c>
      <c r="AK210">
        <v>21.9</v>
      </c>
      <c r="AL210">
        <v>19.399999999999999</v>
      </c>
      <c r="AM210" s="10">
        <v>22.6</v>
      </c>
      <c r="AN210">
        <v>14.2</v>
      </c>
    </row>
    <row r="211" spans="2:40" x14ac:dyDescent="0.25">
      <c r="B211" s="2">
        <v>20.918700000000001</v>
      </c>
      <c r="C211" s="2">
        <v>5.8</v>
      </c>
      <c r="D211" s="2">
        <v>2.5</v>
      </c>
      <c r="E211" s="2">
        <v>2</v>
      </c>
      <c r="F211" s="2">
        <v>6.7</v>
      </c>
      <c r="G211" s="2">
        <v>2.9</v>
      </c>
      <c r="H211" s="2">
        <v>4</v>
      </c>
      <c r="I211" s="2">
        <v>7.6</v>
      </c>
      <c r="J211" s="2">
        <v>13.7</v>
      </c>
      <c r="K211" s="2">
        <v>13.6</v>
      </c>
      <c r="L211" s="2">
        <v>0</v>
      </c>
      <c r="M211" s="2">
        <v>8.6999999999999993</v>
      </c>
      <c r="N211" s="2">
        <v>14.1</v>
      </c>
      <c r="O211" s="2">
        <v>3.7</v>
      </c>
      <c r="P211" s="2">
        <v>6.2</v>
      </c>
      <c r="Q211" s="2">
        <v>3.1</v>
      </c>
      <c r="R211" s="2">
        <v>5.6</v>
      </c>
      <c r="S211" s="2">
        <v>4.7</v>
      </c>
      <c r="T211" s="2">
        <v>3.9</v>
      </c>
      <c r="V211">
        <v>20.918700000000001</v>
      </c>
      <c r="W211">
        <v>15.9</v>
      </c>
      <c r="X211">
        <v>21.6</v>
      </c>
      <c r="Y211">
        <v>16.399999999999999</v>
      </c>
      <c r="Z211">
        <v>23.1</v>
      </c>
      <c r="AA211" s="10">
        <v>19.2</v>
      </c>
      <c r="AB211">
        <v>30.2</v>
      </c>
      <c r="AC211">
        <v>16.3</v>
      </c>
      <c r="AD211">
        <v>19.600000000000001</v>
      </c>
      <c r="AE211">
        <v>24.3</v>
      </c>
      <c r="AF211">
        <v>35.1</v>
      </c>
      <c r="AG211" s="10">
        <v>23.5</v>
      </c>
      <c r="AH211">
        <v>19.5</v>
      </c>
      <c r="AI211">
        <v>25.7</v>
      </c>
      <c r="AJ211">
        <v>22.4</v>
      </c>
      <c r="AK211">
        <v>21.9</v>
      </c>
      <c r="AL211">
        <v>19.600000000000001</v>
      </c>
      <c r="AM211" s="10">
        <v>22.5</v>
      </c>
      <c r="AN211">
        <v>14.3</v>
      </c>
    </row>
    <row r="212" spans="2:40" x14ac:dyDescent="0.25">
      <c r="B212" s="2">
        <v>21.018999999999998</v>
      </c>
      <c r="C212" s="2">
        <v>5.7</v>
      </c>
      <c r="D212" s="2">
        <v>2.5</v>
      </c>
      <c r="E212" s="2">
        <v>2</v>
      </c>
      <c r="F212" s="2">
        <v>6.6</v>
      </c>
      <c r="G212" s="2">
        <v>2.9</v>
      </c>
      <c r="H212" s="2">
        <v>3.9</v>
      </c>
      <c r="I212" s="2">
        <v>7.4</v>
      </c>
      <c r="J212" s="2">
        <v>13.5</v>
      </c>
      <c r="K212" s="2">
        <v>13.5</v>
      </c>
      <c r="L212" s="2">
        <v>0</v>
      </c>
      <c r="M212" s="2">
        <v>8.6</v>
      </c>
      <c r="N212" s="2">
        <v>14</v>
      </c>
      <c r="O212" s="2">
        <v>3.6</v>
      </c>
      <c r="P212" s="2">
        <v>6.1</v>
      </c>
      <c r="Q212" s="2">
        <v>3</v>
      </c>
      <c r="R212" s="2">
        <v>5.5</v>
      </c>
      <c r="S212" s="2">
        <v>4.5999999999999996</v>
      </c>
      <c r="T212" s="2">
        <v>3.9</v>
      </c>
      <c r="V212">
        <v>21.018999999999998</v>
      </c>
      <c r="W212">
        <v>15.9</v>
      </c>
      <c r="X212">
        <v>21.5</v>
      </c>
      <c r="Y212">
        <v>16.3</v>
      </c>
      <c r="Z212">
        <v>23</v>
      </c>
      <c r="AA212" s="10">
        <v>19.100000000000001</v>
      </c>
      <c r="AB212">
        <v>30.1</v>
      </c>
      <c r="AC212">
        <v>16.3</v>
      </c>
      <c r="AD212">
        <v>19.399999999999999</v>
      </c>
      <c r="AE212">
        <v>24.3</v>
      </c>
      <c r="AF212">
        <v>35.700000000000003</v>
      </c>
      <c r="AG212" s="10">
        <v>23.5</v>
      </c>
      <c r="AH212">
        <v>19.399999999999999</v>
      </c>
      <c r="AI212">
        <v>25.5</v>
      </c>
      <c r="AJ212">
        <v>22.3</v>
      </c>
      <c r="AK212">
        <v>21.9</v>
      </c>
      <c r="AL212">
        <v>19.899999999999999</v>
      </c>
      <c r="AM212" s="10">
        <v>22.5</v>
      </c>
      <c r="AN212">
        <v>14.4</v>
      </c>
    </row>
    <row r="213" spans="2:40" x14ac:dyDescent="0.25">
      <c r="B213" s="2">
        <v>21.119299999999999</v>
      </c>
      <c r="C213" s="2">
        <v>5.6</v>
      </c>
      <c r="D213" s="2">
        <v>2.4</v>
      </c>
      <c r="E213" s="2">
        <v>2.1</v>
      </c>
      <c r="F213" s="2">
        <v>6.5</v>
      </c>
      <c r="G213" s="2">
        <v>2.9</v>
      </c>
      <c r="H213" s="2">
        <v>3.9</v>
      </c>
      <c r="I213" s="2">
        <v>7.3</v>
      </c>
      <c r="J213" s="2">
        <v>13.3</v>
      </c>
      <c r="K213" s="2">
        <v>13.3</v>
      </c>
      <c r="L213" s="2">
        <v>0</v>
      </c>
      <c r="M213" s="2">
        <v>8.5</v>
      </c>
      <c r="N213" s="2">
        <v>13.9</v>
      </c>
      <c r="O213" s="2">
        <v>3.6</v>
      </c>
      <c r="P213" s="2">
        <v>6</v>
      </c>
      <c r="Q213" s="2">
        <v>2.9</v>
      </c>
      <c r="R213" s="2">
        <v>5.4</v>
      </c>
      <c r="S213" s="2">
        <v>4.5</v>
      </c>
      <c r="T213" s="2">
        <v>3.8</v>
      </c>
      <c r="V213">
        <v>21.119299999999999</v>
      </c>
      <c r="W213">
        <v>15.9</v>
      </c>
      <c r="X213">
        <v>21.4</v>
      </c>
      <c r="Y213">
        <v>16.2</v>
      </c>
      <c r="Z213">
        <v>22.9</v>
      </c>
      <c r="AA213" s="10">
        <v>19</v>
      </c>
      <c r="AB213">
        <v>30</v>
      </c>
      <c r="AC213">
        <v>16.2</v>
      </c>
      <c r="AD213">
        <v>19.3</v>
      </c>
      <c r="AE213">
        <v>24.2</v>
      </c>
      <c r="AF213">
        <v>36.299999999999997</v>
      </c>
      <c r="AG213" s="10">
        <v>23.5</v>
      </c>
      <c r="AH213">
        <v>19.399999999999999</v>
      </c>
      <c r="AI213">
        <v>25.4</v>
      </c>
      <c r="AJ213">
        <v>22.3</v>
      </c>
      <c r="AK213">
        <v>21.8</v>
      </c>
      <c r="AL213">
        <v>20</v>
      </c>
      <c r="AM213" s="10">
        <v>22.4</v>
      </c>
      <c r="AN213">
        <v>14.5</v>
      </c>
    </row>
    <row r="214" spans="2:40" x14ac:dyDescent="0.25">
      <c r="B214" s="2">
        <v>21.2195</v>
      </c>
      <c r="C214" s="2">
        <v>5.6</v>
      </c>
      <c r="D214" s="2">
        <v>2.4</v>
      </c>
      <c r="E214" s="2">
        <v>2.1</v>
      </c>
      <c r="F214" s="2">
        <v>6.5</v>
      </c>
      <c r="G214" s="2">
        <v>2.9</v>
      </c>
      <c r="H214" s="2">
        <v>3.9</v>
      </c>
      <c r="I214" s="2">
        <v>7.1</v>
      </c>
      <c r="J214" s="2">
        <v>13.2</v>
      </c>
      <c r="K214" s="2">
        <v>13.1</v>
      </c>
      <c r="L214" s="2">
        <v>0</v>
      </c>
      <c r="M214" s="2">
        <v>8.4</v>
      </c>
      <c r="N214" s="2">
        <v>13.8</v>
      </c>
      <c r="O214" s="2">
        <v>3.6</v>
      </c>
      <c r="P214" s="2">
        <v>5.9</v>
      </c>
      <c r="Q214" s="2">
        <v>2.8</v>
      </c>
      <c r="R214" s="2">
        <v>5.4</v>
      </c>
      <c r="S214" s="2">
        <v>4.4000000000000004</v>
      </c>
      <c r="T214" s="2">
        <v>3.8</v>
      </c>
      <c r="V214">
        <v>21.2195</v>
      </c>
      <c r="W214">
        <v>15.9</v>
      </c>
      <c r="X214">
        <v>21.4</v>
      </c>
      <c r="Y214">
        <v>16.100000000000001</v>
      </c>
      <c r="Z214">
        <v>22.8</v>
      </c>
      <c r="AA214" s="10">
        <v>18.899999999999999</v>
      </c>
      <c r="AB214">
        <v>29.9</v>
      </c>
      <c r="AC214">
        <v>16.100000000000001</v>
      </c>
      <c r="AD214">
        <v>19.100000000000001</v>
      </c>
      <c r="AE214">
        <v>24.2</v>
      </c>
      <c r="AF214">
        <v>36.9</v>
      </c>
      <c r="AG214" s="10">
        <v>23.5</v>
      </c>
      <c r="AH214">
        <v>19.3</v>
      </c>
      <c r="AI214">
        <v>25.2</v>
      </c>
      <c r="AJ214">
        <v>22.2</v>
      </c>
      <c r="AK214">
        <v>21.8</v>
      </c>
      <c r="AL214">
        <v>20.2</v>
      </c>
      <c r="AM214" s="10">
        <v>22.4</v>
      </c>
      <c r="AN214">
        <v>14.6</v>
      </c>
    </row>
    <row r="215" spans="2:40" x14ac:dyDescent="0.25">
      <c r="B215" s="2">
        <v>21.319800000000001</v>
      </c>
      <c r="C215" s="2">
        <v>5.5</v>
      </c>
      <c r="D215" s="2">
        <v>2.4</v>
      </c>
      <c r="E215" s="2">
        <v>2.1</v>
      </c>
      <c r="F215" s="2">
        <v>6.4</v>
      </c>
      <c r="G215" s="2">
        <v>2.9</v>
      </c>
      <c r="H215" s="2">
        <v>3.9</v>
      </c>
      <c r="I215" s="2">
        <v>7</v>
      </c>
      <c r="J215" s="2">
        <v>13</v>
      </c>
      <c r="K215" s="2">
        <v>12.9</v>
      </c>
      <c r="L215" s="2">
        <v>0</v>
      </c>
      <c r="M215" s="2">
        <v>8.1999999999999993</v>
      </c>
      <c r="N215" s="2">
        <v>13.7</v>
      </c>
      <c r="O215" s="2">
        <v>3.6</v>
      </c>
      <c r="P215" s="2">
        <v>5.8</v>
      </c>
      <c r="Q215" s="2">
        <v>2.6</v>
      </c>
      <c r="R215" s="2">
        <v>5.3</v>
      </c>
      <c r="S215" s="2">
        <v>4.3</v>
      </c>
      <c r="T215" s="2">
        <v>3.8</v>
      </c>
      <c r="V215">
        <v>21.319800000000001</v>
      </c>
      <c r="W215">
        <v>15.9</v>
      </c>
      <c r="X215">
        <v>21.3</v>
      </c>
      <c r="Y215">
        <v>16.100000000000001</v>
      </c>
      <c r="Z215">
        <v>22.6</v>
      </c>
      <c r="AA215" s="10">
        <v>18.8</v>
      </c>
      <c r="AB215">
        <v>29.9</v>
      </c>
      <c r="AC215">
        <v>16.100000000000001</v>
      </c>
      <c r="AD215">
        <v>19</v>
      </c>
      <c r="AE215">
        <v>24.2</v>
      </c>
      <c r="AF215">
        <v>37.5</v>
      </c>
      <c r="AG215" s="10">
        <v>23.5</v>
      </c>
      <c r="AH215">
        <v>19.2</v>
      </c>
      <c r="AI215">
        <v>25.1</v>
      </c>
      <c r="AJ215">
        <v>22.2</v>
      </c>
      <c r="AK215">
        <v>21.7</v>
      </c>
      <c r="AL215">
        <v>20.3</v>
      </c>
      <c r="AM215" s="10">
        <v>22.4</v>
      </c>
      <c r="AN215">
        <v>14.7</v>
      </c>
    </row>
    <row r="216" spans="2:40" x14ac:dyDescent="0.25">
      <c r="B216" s="2">
        <v>21.420100000000001</v>
      </c>
      <c r="C216" s="2">
        <v>5.4</v>
      </c>
      <c r="D216" s="2">
        <v>2.4</v>
      </c>
      <c r="E216" s="2">
        <v>2.2000000000000002</v>
      </c>
      <c r="F216" s="2">
        <v>6.3</v>
      </c>
      <c r="G216" s="2">
        <v>3</v>
      </c>
      <c r="H216" s="2">
        <v>3.9</v>
      </c>
      <c r="I216" s="2">
        <v>6.8</v>
      </c>
      <c r="J216" s="2">
        <v>12.9</v>
      </c>
      <c r="K216" s="2">
        <v>12.8</v>
      </c>
      <c r="L216" s="2">
        <v>0</v>
      </c>
      <c r="M216" s="2">
        <v>8.1</v>
      </c>
      <c r="N216" s="2">
        <v>13.6</v>
      </c>
      <c r="O216" s="2">
        <v>3.6</v>
      </c>
      <c r="P216" s="2">
        <v>5.7</v>
      </c>
      <c r="Q216" s="2">
        <v>2.5</v>
      </c>
      <c r="R216" s="2">
        <v>5.2</v>
      </c>
      <c r="S216" s="2">
        <v>4.3</v>
      </c>
      <c r="T216" s="2">
        <v>3.7</v>
      </c>
      <c r="V216">
        <v>21.420100000000001</v>
      </c>
      <c r="W216">
        <v>15.9</v>
      </c>
      <c r="X216">
        <v>21.3</v>
      </c>
      <c r="Y216">
        <v>16</v>
      </c>
      <c r="Z216">
        <v>22.5</v>
      </c>
      <c r="AA216" s="10">
        <v>18.8</v>
      </c>
      <c r="AB216">
        <v>29.8</v>
      </c>
      <c r="AC216">
        <v>15.9</v>
      </c>
      <c r="AD216">
        <v>18.899999999999999</v>
      </c>
      <c r="AE216">
        <v>24.1</v>
      </c>
      <c r="AF216">
        <v>38</v>
      </c>
      <c r="AG216" s="10">
        <v>23.5</v>
      </c>
      <c r="AH216">
        <v>19.100000000000001</v>
      </c>
      <c r="AI216">
        <v>24.9</v>
      </c>
      <c r="AJ216">
        <v>22.1</v>
      </c>
      <c r="AK216">
        <v>21.6</v>
      </c>
      <c r="AL216">
        <v>20.399999999999999</v>
      </c>
      <c r="AM216" s="10">
        <v>22.4</v>
      </c>
      <c r="AN216">
        <v>14.8</v>
      </c>
    </row>
    <row r="217" spans="2:40" x14ac:dyDescent="0.25">
      <c r="B217" s="2">
        <v>21.520399999999999</v>
      </c>
      <c r="C217" s="2">
        <v>5.4</v>
      </c>
      <c r="D217" s="2">
        <v>2.4</v>
      </c>
      <c r="E217" s="2">
        <v>2.2000000000000002</v>
      </c>
      <c r="F217" s="2">
        <v>6.3</v>
      </c>
      <c r="G217" s="2">
        <v>3</v>
      </c>
      <c r="H217" s="2">
        <v>3.9</v>
      </c>
      <c r="I217" s="2">
        <v>6.7</v>
      </c>
      <c r="J217" s="2">
        <v>12.7</v>
      </c>
      <c r="K217" s="2">
        <v>12.6</v>
      </c>
      <c r="L217" s="2">
        <v>0</v>
      </c>
      <c r="M217" s="2">
        <v>8</v>
      </c>
      <c r="N217" s="2">
        <v>13.5</v>
      </c>
      <c r="O217" s="2">
        <v>3.6</v>
      </c>
      <c r="P217" s="2">
        <v>5.6</v>
      </c>
      <c r="Q217" s="2">
        <v>2.4</v>
      </c>
      <c r="R217" s="2">
        <v>5.0999999999999996</v>
      </c>
      <c r="S217" s="2">
        <v>4.2</v>
      </c>
      <c r="T217" s="2">
        <v>3.7</v>
      </c>
      <c r="V217">
        <v>21.520399999999999</v>
      </c>
      <c r="W217">
        <v>15.9</v>
      </c>
      <c r="X217">
        <v>21.1</v>
      </c>
      <c r="Y217">
        <v>15.9</v>
      </c>
      <c r="Z217">
        <v>22.3</v>
      </c>
      <c r="AA217" s="10">
        <v>18.7</v>
      </c>
      <c r="AB217">
        <v>29.7</v>
      </c>
      <c r="AC217">
        <v>15.8</v>
      </c>
      <c r="AD217">
        <v>18.899999999999999</v>
      </c>
      <c r="AE217">
        <v>24.1</v>
      </c>
      <c r="AF217">
        <v>38.5</v>
      </c>
      <c r="AG217" s="10">
        <v>23.6</v>
      </c>
      <c r="AH217">
        <v>19</v>
      </c>
      <c r="AI217">
        <v>24.8</v>
      </c>
      <c r="AJ217">
        <v>22.1</v>
      </c>
      <c r="AK217">
        <v>21.5</v>
      </c>
      <c r="AL217">
        <v>20.399999999999999</v>
      </c>
      <c r="AM217" s="10">
        <v>22.4</v>
      </c>
      <c r="AN217">
        <v>14.8</v>
      </c>
    </row>
    <row r="218" spans="2:40" x14ac:dyDescent="0.25">
      <c r="B218" s="2">
        <v>21.6206</v>
      </c>
      <c r="C218" s="2">
        <v>5.3</v>
      </c>
      <c r="D218" s="2">
        <v>2.4</v>
      </c>
      <c r="E218" s="2">
        <v>2.2999999999999998</v>
      </c>
      <c r="F218" s="2">
        <v>6.2</v>
      </c>
      <c r="G218" s="2">
        <v>3</v>
      </c>
      <c r="H218" s="2">
        <v>3.8</v>
      </c>
      <c r="I218" s="2">
        <v>6.6</v>
      </c>
      <c r="J218" s="2">
        <v>12.6</v>
      </c>
      <c r="K218" s="2">
        <v>12.4</v>
      </c>
      <c r="L218" s="2">
        <v>0</v>
      </c>
      <c r="M218" s="2">
        <v>7.9</v>
      </c>
      <c r="N218" s="2">
        <v>13.4</v>
      </c>
      <c r="O218" s="2">
        <v>3.6</v>
      </c>
      <c r="P218" s="2">
        <v>5.5</v>
      </c>
      <c r="Q218" s="2">
        <v>2.2999999999999998</v>
      </c>
      <c r="R218" s="2">
        <v>5</v>
      </c>
      <c r="S218" s="2">
        <v>4.0999999999999996</v>
      </c>
      <c r="T218" s="2">
        <v>3.6</v>
      </c>
      <c r="V218">
        <v>21.6206</v>
      </c>
      <c r="W218">
        <v>15.8</v>
      </c>
      <c r="X218">
        <v>21.1</v>
      </c>
      <c r="Y218">
        <v>15.8</v>
      </c>
      <c r="Z218">
        <v>22.1</v>
      </c>
      <c r="AA218" s="10">
        <v>18.600000000000001</v>
      </c>
      <c r="AB218">
        <v>29.5</v>
      </c>
      <c r="AC218">
        <v>15.6</v>
      </c>
      <c r="AD218">
        <v>18.8</v>
      </c>
      <c r="AE218">
        <v>24.1</v>
      </c>
      <c r="AF218">
        <v>38.9</v>
      </c>
      <c r="AG218" s="10">
        <v>23.6</v>
      </c>
      <c r="AH218">
        <v>19</v>
      </c>
      <c r="AI218">
        <v>24.7</v>
      </c>
      <c r="AJ218">
        <v>22</v>
      </c>
      <c r="AK218">
        <v>21.4</v>
      </c>
      <c r="AL218">
        <v>20.399999999999999</v>
      </c>
      <c r="AM218" s="10">
        <v>22.4</v>
      </c>
      <c r="AN218">
        <v>14.8</v>
      </c>
    </row>
    <row r="219" spans="2:40" x14ac:dyDescent="0.25">
      <c r="B219" s="2">
        <v>21.7209</v>
      </c>
      <c r="C219" s="2">
        <v>5.2</v>
      </c>
      <c r="D219" s="2">
        <v>2.4</v>
      </c>
      <c r="E219" s="2">
        <v>2.2999999999999998</v>
      </c>
      <c r="F219" s="2">
        <v>6.2</v>
      </c>
      <c r="G219" s="2">
        <v>3</v>
      </c>
      <c r="H219" s="2">
        <v>3.8</v>
      </c>
      <c r="I219" s="2">
        <v>6.4</v>
      </c>
      <c r="J219" s="2">
        <v>12.4</v>
      </c>
      <c r="K219" s="2">
        <v>12.3</v>
      </c>
      <c r="L219" s="2">
        <v>0</v>
      </c>
      <c r="M219" s="2">
        <v>7.8</v>
      </c>
      <c r="N219" s="2">
        <v>13.3</v>
      </c>
      <c r="O219" s="2">
        <v>3.6</v>
      </c>
      <c r="P219" s="2">
        <v>5.4</v>
      </c>
      <c r="Q219" s="2">
        <v>2.2000000000000002</v>
      </c>
      <c r="R219" s="2">
        <v>4.9000000000000004</v>
      </c>
      <c r="S219" s="2">
        <v>4</v>
      </c>
      <c r="T219" s="2">
        <v>3.6</v>
      </c>
      <c r="V219">
        <v>21.7209</v>
      </c>
      <c r="W219">
        <v>15.8</v>
      </c>
      <c r="X219">
        <v>21.1</v>
      </c>
      <c r="Y219">
        <v>15.7</v>
      </c>
      <c r="Z219">
        <v>21.9</v>
      </c>
      <c r="AA219" s="10">
        <v>18.5</v>
      </c>
      <c r="AB219">
        <v>29.4</v>
      </c>
      <c r="AC219">
        <v>15.5</v>
      </c>
      <c r="AD219">
        <v>18.8</v>
      </c>
      <c r="AE219">
        <v>24.1</v>
      </c>
      <c r="AF219">
        <v>39.299999999999997</v>
      </c>
      <c r="AG219" s="10">
        <v>23.7</v>
      </c>
      <c r="AH219">
        <v>18.899999999999999</v>
      </c>
      <c r="AI219">
        <v>24.6</v>
      </c>
      <c r="AJ219">
        <v>22</v>
      </c>
      <c r="AK219">
        <v>21.3</v>
      </c>
      <c r="AL219">
        <v>20.399999999999999</v>
      </c>
      <c r="AM219" s="10">
        <v>22.4</v>
      </c>
      <c r="AN219">
        <v>14.8</v>
      </c>
    </row>
    <row r="220" spans="2:40" x14ac:dyDescent="0.25">
      <c r="B220" s="2">
        <v>21.821200000000001</v>
      </c>
      <c r="C220" s="2">
        <v>5.2</v>
      </c>
      <c r="D220" s="2">
        <v>2.4</v>
      </c>
      <c r="E220" s="2">
        <v>2.2999999999999998</v>
      </c>
      <c r="F220" s="2">
        <v>6.1</v>
      </c>
      <c r="G220" s="2">
        <v>3</v>
      </c>
      <c r="H220" s="2">
        <v>3.8</v>
      </c>
      <c r="I220" s="2">
        <v>6.3</v>
      </c>
      <c r="J220" s="2">
        <v>12.2</v>
      </c>
      <c r="K220" s="2">
        <v>12.2</v>
      </c>
      <c r="L220" s="2">
        <v>0</v>
      </c>
      <c r="M220" s="2">
        <v>7.7</v>
      </c>
      <c r="N220" s="2">
        <v>13.2</v>
      </c>
      <c r="O220" s="2">
        <v>3.6</v>
      </c>
      <c r="P220" s="2">
        <v>5.3</v>
      </c>
      <c r="Q220" s="2">
        <v>2</v>
      </c>
      <c r="R220" s="2">
        <v>4.8</v>
      </c>
      <c r="S220" s="2">
        <v>3.9</v>
      </c>
      <c r="T220" s="2">
        <v>3.5</v>
      </c>
      <c r="V220">
        <v>21.821200000000001</v>
      </c>
      <c r="W220">
        <v>15.7</v>
      </c>
      <c r="X220">
        <v>21.1</v>
      </c>
      <c r="Y220">
        <v>15.7</v>
      </c>
      <c r="Z220">
        <v>21.7</v>
      </c>
      <c r="AA220" s="10">
        <v>18.399999999999999</v>
      </c>
      <c r="AB220">
        <v>29.3</v>
      </c>
      <c r="AC220">
        <v>15.3</v>
      </c>
      <c r="AD220">
        <v>18.7</v>
      </c>
      <c r="AE220">
        <v>24</v>
      </c>
      <c r="AF220">
        <v>39.6</v>
      </c>
      <c r="AG220" s="10">
        <v>23.8</v>
      </c>
      <c r="AH220">
        <v>18.8</v>
      </c>
      <c r="AI220">
        <v>24.5</v>
      </c>
      <c r="AJ220">
        <v>21.9</v>
      </c>
      <c r="AK220">
        <v>21.2</v>
      </c>
      <c r="AL220">
        <v>20.3</v>
      </c>
      <c r="AM220" s="10">
        <v>22.4</v>
      </c>
      <c r="AN220">
        <v>14.8</v>
      </c>
    </row>
    <row r="221" spans="2:40" x14ac:dyDescent="0.25">
      <c r="B221" s="2">
        <v>21.921399999999998</v>
      </c>
      <c r="C221" s="2">
        <v>5.0999999999999996</v>
      </c>
      <c r="D221" s="2">
        <v>2.2999999999999998</v>
      </c>
      <c r="E221" s="2">
        <v>2.4</v>
      </c>
      <c r="F221" s="2">
        <v>6.1</v>
      </c>
      <c r="G221" s="2">
        <v>3</v>
      </c>
      <c r="H221" s="2">
        <v>3.8</v>
      </c>
      <c r="I221" s="2">
        <v>6.2</v>
      </c>
      <c r="J221" s="2">
        <v>12.1</v>
      </c>
      <c r="K221" s="2">
        <v>12</v>
      </c>
      <c r="L221" s="2">
        <v>0.4</v>
      </c>
      <c r="M221" s="2">
        <v>7.7</v>
      </c>
      <c r="N221" s="2">
        <v>13.1</v>
      </c>
      <c r="O221" s="2">
        <v>3.6</v>
      </c>
      <c r="P221" s="2">
        <v>5.3</v>
      </c>
      <c r="Q221" s="2">
        <v>1.9</v>
      </c>
      <c r="R221" s="2">
        <v>4.7</v>
      </c>
      <c r="S221" s="2">
        <v>3.9</v>
      </c>
      <c r="T221" s="2">
        <v>3.5</v>
      </c>
      <c r="V221">
        <v>21.921399999999998</v>
      </c>
      <c r="W221">
        <v>15.7</v>
      </c>
      <c r="X221">
        <v>21</v>
      </c>
      <c r="Y221">
        <v>15.6</v>
      </c>
      <c r="Z221">
        <v>21.4</v>
      </c>
      <c r="AA221" s="10">
        <v>18.399999999999999</v>
      </c>
      <c r="AB221">
        <v>29.1</v>
      </c>
      <c r="AC221">
        <v>15.1</v>
      </c>
      <c r="AD221">
        <v>18.7</v>
      </c>
      <c r="AE221">
        <v>24</v>
      </c>
      <c r="AF221">
        <v>39.9</v>
      </c>
      <c r="AG221" s="10">
        <v>23.8</v>
      </c>
      <c r="AH221">
        <v>18.7</v>
      </c>
      <c r="AI221">
        <v>24.4</v>
      </c>
      <c r="AJ221">
        <v>21.8</v>
      </c>
      <c r="AK221">
        <v>21</v>
      </c>
      <c r="AL221">
        <v>20.2</v>
      </c>
      <c r="AM221" s="10">
        <v>22.4</v>
      </c>
      <c r="AN221">
        <v>14.8</v>
      </c>
    </row>
    <row r="222" spans="2:40" x14ac:dyDescent="0.25">
      <c r="B222" s="2">
        <v>22.021699999999999</v>
      </c>
      <c r="C222" s="2">
        <v>5.0999999999999996</v>
      </c>
      <c r="D222" s="2">
        <v>2.2999999999999998</v>
      </c>
      <c r="E222" s="2">
        <v>2.4</v>
      </c>
      <c r="F222" s="2">
        <v>6</v>
      </c>
      <c r="G222" s="2">
        <v>3</v>
      </c>
      <c r="H222" s="2">
        <v>3.8</v>
      </c>
      <c r="I222" s="2">
        <v>6.1</v>
      </c>
      <c r="J222" s="2">
        <v>11.9</v>
      </c>
      <c r="K222" s="2">
        <v>11.9</v>
      </c>
      <c r="L222" s="2">
        <v>2.7</v>
      </c>
      <c r="M222" s="2">
        <v>8.1999999999999993</v>
      </c>
      <c r="N222" s="2">
        <v>13</v>
      </c>
      <c r="O222" s="2">
        <v>3.6</v>
      </c>
      <c r="P222" s="2">
        <v>5.2</v>
      </c>
      <c r="Q222" s="2">
        <v>1.8</v>
      </c>
      <c r="R222" s="2">
        <v>4.5999999999999996</v>
      </c>
      <c r="S222" s="2">
        <v>3.8</v>
      </c>
      <c r="T222" s="2">
        <v>3.4</v>
      </c>
      <c r="V222">
        <v>22.021699999999999</v>
      </c>
      <c r="W222">
        <v>15.6</v>
      </c>
      <c r="X222">
        <v>21</v>
      </c>
      <c r="Y222">
        <v>15.5</v>
      </c>
      <c r="Z222">
        <v>21.2</v>
      </c>
      <c r="AA222" s="10">
        <v>18.3</v>
      </c>
      <c r="AB222">
        <v>29</v>
      </c>
      <c r="AC222">
        <v>14.9</v>
      </c>
      <c r="AD222">
        <v>18.7</v>
      </c>
      <c r="AE222">
        <v>24</v>
      </c>
      <c r="AF222">
        <v>40.1</v>
      </c>
      <c r="AG222" s="10">
        <v>23.9</v>
      </c>
      <c r="AH222">
        <v>18.7</v>
      </c>
      <c r="AI222">
        <v>24.3</v>
      </c>
      <c r="AJ222">
        <v>21.8</v>
      </c>
      <c r="AK222">
        <v>20.9</v>
      </c>
      <c r="AL222">
        <v>20</v>
      </c>
      <c r="AM222" s="10">
        <v>22.3</v>
      </c>
      <c r="AN222">
        <v>14.8</v>
      </c>
    </row>
    <row r="223" spans="2:40" x14ac:dyDescent="0.25">
      <c r="B223" s="2">
        <v>22.122</v>
      </c>
      <c r="C223" s="2">
        <v>5</v>
      </c>
      <c r="D223" s="2">
        <v>2.2999999999999998</v>
      </c>
      <c r="E223" s="2">
        <v>2.4</v>
      </c>
      <c r="F223" s="2">
        <v>6</v>
      </c>
      <c r="G223" s="2">
        <v>3</v>
      </c>
      <c r="H223" s="2">
        <v>3.7</v>
      </c>
      <c r="I223" s="2">
        <v>6</v>
      </c>
      <c r="J223" s="2">
        <v>11.8</v>
      </c>
      <c r="K223" s="2">
        <v>11.8</v>
      </c>
      <c r="L223" s="2">
        <v>4.7</v>
      </c>
      <c r="M223" s="2">
        <v>8.6</v>
      </c>
      <c r="N223" s="2">
        <v>12.9</v>
      </c>
      <c r="O223" s="2">
        <v>3.6</v>
      </c>
      <c r="P223" s="2">
        <v>5.0999999999999996</v>
      </c>
      <c r="Q223" s="2">
        <v>1.7</v>
      </c>
      <c r="R223" s="2">
        <v>4.5</v>
      </c>
      <c r="S223" s="2">
        <v>3.7</v>
      </c>
      <c r="T223" s="2">
        <v>3.4</v>
      </c>
      <c r="V223">
        <v>22.122</v>
      </c>
      <c r="W223">
        <v>15.6</v>
      </c>
      <c r="X223">
        <v>21</v>
      </c>
      <c r="Y223">
        <v>15.3</v>
      </c>
      <c r="Z223">
        <v>21</v>
      </c>
      <c r="AA223" s="10">
        <v>18.2</v>
      </c>
      <c r="AB223">
        <v>28.8</v>
      </c>
      <c r="AC223">
        <v>14.6</v>
      </c>
      <c r="AD223">
        <v>18.7</v>
      </c>
      <c r="AE223">
        <v>24</v>
      </c>
      <c r="AF223">
        <v>40.200000000000003</v>
      </c>
      <c r="AG223" s="10">
        <v>24</v>
      </c>
      <c r="AH223">
        <v>18.600000000000001</v>
      </c>
      <c r="AI223">
        <v>24.2</v>
      </c>
      <c r="AJ223">
        <v>21.7</v>
      </c>
      <c r="AK223">
        <v>20.7</v>
      </c>
      <c r="AL223">
        <v>19.899999999999999</v>
      </c>
      <c r="AM223" s="10">
        <v>22.3</v>
      </c>
      <c r="AN223">
        <v>14.7</v>
      </c>
    </row>
    <row r="224" spans="2:40" x14ac:dyDescent="0.25">
      <c r="B224" s="2">
        <v>22.222300000000001</v>
      </c>
      <c r="C224" s="2">
        <v>5</v>
      </c>
      <c r="D224" s="2">
        <v>2.2999999999999998</v>
      </c>
      <c r="E224" s="2">
        <v>2.4</v>
      </c>
      <c r="F224" s="2">
        <v>5.9</v>
      </c>
      <c r="G224" s="2">
        <v>2.9</v>
      </c>
      <c r="H224" s="2">
        <v>3.7</v>
      </c>
      <c r="I224" s="2">
        <v>5.9</v>
      </c>
      <c r="J224" s="2">
        <v>11.6</v>
      </c>
      <c r="K224" s="2">
        <v>11.7</v>
      </c>
      <c r="L224" s="2">
        <v>6.3</v>
      </c>
      <c r="M224" s="2">
        <v>8.9</v>
      </c>
      <c r="N224" s="2">
        <v>12.8</v>
      </c>
      <c r="O224" s="2">
        <v>3.6</v>
      </c>
      <c r="P224" s="2">
        <v>5</v>
      </c>
      <c r="Q224" s="2">
        <v>1.6</v>
      </c>
      <c r="R224" s="2">
        <v>4.4000000000000004</v>
      </c>
      <c r="S224" s="2">
        <v>3.7</v>
      </c>
      <c r="T224" s="2">
        <v>3.3</v>
      </c>
      <c r="V224">
        <v>22.222300000000001</v>
      </c>
      <c r="W224">
        <v>15.5</v>
      </c>
      <c r="X224">
        <v>21</v>
      </c>
      <c r="Y224">
        <v>15.2</v>
      </c>
      <c r="Z224">
        <v>20.7</v>
      </c>
      <c r="AA224" s="10">
        <v>18.100000000000001</v>
      </c>
      <c r="AB224">
        <v>28.6</v>
      </c>
      <c r="AC224">
        <v>14.4</v>
      </c>
      <c r="AD224">
        <v>18.600000000000001</v>
      </c>
      <c r="AE224">
        <v>23.9</v>
      </c>
      <c r="AF224">
        <v>40.299999999999997</v>
      </c>
      <c r="AG224" s="10">
        <v>24.1</v>
      </c>
      <c r="AH224">
        <v>18.5</v>
      </c>
      <c r="AI224">
        <v>24.1</v>
      </c>
      <c r="AJ224">
        <v>21.6</v>
      </c>
      <c r="AK224">
        <v>20.5</v>
      </c>
      <c r="AL224">
        <v>19.7</v>
      </c>
      <c r="AM224" s="10">
        <v>22.2</v>
      </c>
      <c r="AN224">
        <v>14.7</v>
      </c>
    </row>
    <row r="225" spans="2:40" x14ac:dyDescent="0.25">
      <c r="B225" s="2">
        <v>22.322500000000002</v>
      </c>
      <c r="C225" s="2">
        <v>5</v>
      </c>
      <c r="D225" s="2">
        <v>2.2999999999999998</v>
      </c>
      <c r="E225" s="2">
        <v>2.4</v>
      </c>
      <c r="F225" s="2">
        <v>5.9</v>
      </c>
      <c r="G225" s="2">
        <v>2.9</v>
      </c>
      <c r="H225" s="2">
        <v>3.7</v>
      </c>
      <c r="I225" s="2">
        <v>5.8</v>
      </c>
      <c r="J225" s="2">
        <v>11.4</v>
      </c>
      <c r="K225" s="2">
        <v>11.6</v>
      </c>
      <c r="L225" s="2">
        <v>7.6</v>
      </c>
      <c r="M225" s="2">
        <v>9.1</v>
      </c>
      <c r="N225" s="2">
        <v>12.7</v>
      </c>
      <c r="O225" s="2">
        <v>3.6</v>
      </c>
      <c r="P225" s="2">
        <v>4.9000000000000004</v>
      </c>
      <c r="Q225" s="2">
        <v>1.5</v>
      </c>
      <c r="R225" s="2">
        <v>4.3</v>
      </c>
      <c r="S225" s="2">
        <v>3.6</v>
      </c>
      <c r="T225" s="2">
        <v>3.2</v>
      </c>
      <c r="V225">
        <v>22.322500000000002</v>
      </c>
      <c r="W225">
        <v>15.4</v>
      </c>
      <c r="X225">
        <v>21</v>
      </c>
      <c r="Y225">
        <v>15.1</v>
      </c>
      <c r="Z225">
        <v>20.5</v>
      </c>
      <c r="AA225" s="10">
        <v>18</v>
      </c>
      <c r="AB225">
        <v>28.4</v>
      </c>
      <c r="AC225">
        <v>14.2</v>
      </c>
      <c r="AD225">
        <v>18.600000000000001</v>
      </c>
      <c r="AE225">
        <v>23.9</v>
      </c>
      <c r="AF225">
        <v>40.299999999999997</v>
      </c>
      <c r="AG225" s="10">
        <v>24.1</v>
      </c>
      <c r="AH225">
        <v>18.399999999999999</v>
      </c>
      <c r="AI225">
        <v>24</v>
      </c>
      <c r="AJ225">
        <v>21.5</v>
      </c>
      <c r="AK225">
        <v>20.3</v>
      </c>
      <c r="AL225">
        <v>19.5</v>
      </c>
      <c r="AM225" s="10">
        <v>22.1</v>
      </c>
      <c r="AN225">
        <v>14.6</v>
      </c>
    </row>
    <row r="226" spans="2:40" x14ac:dyDescent="0.25">
      <c r="B226" s="2">
        <v>22.422799999999999</v>
      </c>
      <c r="C226" s="2">
        <v>4.9000000000000004</v>
      </c>
      <c r="D226" s="2">
        <v>2.2999999999999998</v>
      </c>
      <c r="E226" s="2">
        <v>2.4</v>
      </c>
      <c r="F226" s="2">
        <v>5.9</v>
      </c>
      <c r="G226" s="2">
        <v>2.9</v>
      </c>
      <c r="H226" s="2">
        <v>3.7</v>
      </c>
      <c r="I226" s="2">
        <v>5.7</v>
      </c>
      <c r="J226" s="2">
        <v>11.3</v>
      </c>
      <c r="K226" s="2">
        <v>11.6</v>
      </c>
      <c r="L226" s="2">
        <v>8.6</v>
      </c>
      <c r="M226" s="2">
        <v>9.3000000000000007</v>
      </c>
      <c r="N226" s="2">
        <v>12.6</v>
      </c>
      <c r="O226" s="2">
        <v>3.5</v>
      </c>
      <c r="P226" s="2">
        <v>4.9000000000000004</v>
      </c>
      <c r="Q226" s="2">
        <v>1.4</v>
      </c>
      <c r="R226" s="2">
        <v>4.2</v>
      </c>
      <c r="S226" s="2">
        <v>3.5</v>
      </c>
      <c r="T226" s="2">
        <v>3.1</v>
      </c>
      <c r="V226">
        <v>22.422799999999999</v>
      </c>
      <c r="W226">
        <v>15.3</v>
      </c>
      <c r="X226">
        <v>20.9</v>
      </c>
      <c r="Y226">
        <v>15</v>
      </c>
      <c r="Z226">
        <v>20.2</v>
      </c>
      <c r="AA226" s="10">
        <v>18</v>
      </c>
      <c r="AB226">
        <v>28.2</v>
      </c>
      <c r="AC226">
        <v>13.9</v>
      </c>
      <c r="AD226">
        <v>18.600000000000001</v>
      </c>
      <c r="AE226">
        <v>23.9</v>
      </c>
      <c r="AF226">
        <v>40.200000000000003</v>
      </c>
      <c r="AG226" s="10">
        <v>24.2</v>
      </c>
      <c r="AH226">
        <v>18.399999999999999</v>
      </c>
      <c r="AI226">
        <v>24</v>
      </c>
      <c r="AJ226">
        <v>21.4</v>
      </c>
      <c r="AK226">
        <v>20.100000000000001</v>
      </c>
      <c r="AL226">
        <v>19.2</v>
      </c>
      <c r="AM226" s="10">
        <v>22.1</v>
      </c>
      <c r="AN226">
        <v>14.5</v>
      </c>
    </row>
    <row r="227" spans="2:40" x14ac:dyDescent="0.25">
      <c r="B227" s="2">
        <v>22.523099999999999</v>
      </c>
      <c r="C227" s="2">
        <v>4.9000000000000004</v>
      </c>
      <c r="D227" s="2">
        <v>2.2999999999999998</v>
      </c>
      <c r="E227" s="2">
        <v>2.4</v>
      </c>
      <c r="F227" s="2">
        <v>5.8</v>
      </c>
      <c r="G227" s="2">
        <v>2.8</v>
      </c>
      <c r="H227" s="2">
        <v>3.6</v>
      </c>
      <c r="I227" s="2">
        <v>5.6</v>
      </c>
      <c r="J227" s="2">
        <v>11.1</v>
      </c>
      <c r="K227" s="2">
        <v>11.6</v>
      </c>
      <c r="L227" s="2">
        <v>9.3000000000000007</v>
      </c>
      <c r="M227" s="2">
        <v>9.4</v>
      </c>
      <c r="N227" s="2">
        <v>12.5</v>
      </c>
      <c r="O227" s="2">
        <v>3.5</v>
      </c>
      <c r="P227" s="2">
        <v>4.8</v>
      </c>
      <c r="Q227" s="2">
        <v>1.3</v>
      </c>
      <c r="R227" s="2">
        <v>4.0999999999999996</v>
      </c>
      <c r="S227" s="2">
        <v>3.4</v>
      </c>
      <c r="T227" s="2">
        <v>3.1</v>
      </c>
      <c r="V227">
        <v>22.523099999999999</v>
      </c>
      <c r="W227">
        <v>15.3</v>
      </c>
      <c r="X227">
        <v>20.9</v>
      </c>
      <c r="Y227">
        <v>14.8</v>
      </c>
      <c r="Z227">
        <v>20</v>
      </c>
      <c r="AA227" s="10">
        <v>17.899999999999999</v>
      </c>
      <c r="AB227">
        <v>28</v>
      </c>
      <c r="AC227">
        <v>13.7</v>
      </c>
      <c r="AD227">
        <v>18.600000000000001</v>
      </c>
      <c r="AE227">
        <v>23.8</v>
      </c>
      <c r="AF227">
        <v>40</v>
      </c>
      <c r="AG227" s="10">
        <v>24.2</v>
      </c>
      <c r="AH227">
        <v>18.3</v>
      </c>
      <c r="AI227">
        <v>23.9</v>
      </c>
      <c r="AJ227">
        <v>21.3</v>
      </c>
      <c r="AK227">
        <v>20</v>
      </c>
      <c r="AL227">
        <v>19</v>
      </c>
      <c r="AM227" s="10">
        <v>22</v>
      </c>
      <c r="AN227">
        <v>14.4</v>
      </c>
    </row>
    <row r="228" spans="2:40" x14ac:dyDescent="0.25">
      <c r="B228" s="2">
        <v>22.6233</v>
      </c>
      <c r="C228" s="2">
        <v>4.9000000000000004</v>
      </c>
      <c r="D228" s="2">
        <v>2.4</v>
      </c>
      <c r="E228" s="2">
        <v>2.4</v>
      </c>
      <c r="F228" s="2">
        <v>5.8</v>
      </c>
      <c r="G228" s="2">
        <v>2.8</v>
      </c>
      <c r="H228" s="2">
        <v>3.7</v>
      </c>
      <c r="I228" s="2">
        <v>5.6</v>
      </c>
      <c r="J228" s="2">
        <v>11</v>
      </c>
      <c r="K228" s="2">
        <v>11.6</v>
      </c>
      <c r="L228" s="2">
        <v>9.6999999999999993</v>
      </c>
      <c r="M228" s="2">
        <v>9.5</v>
      </c>
      <c r="N228" s="2">
        <v>12.5</v>
      </c>
      <c r="O228" s="2">
        <v>3.5</v>
      </c>
      <c r="P228" s="2">
        <v>4.7</v>
      </c>
      <c r="Q228" s="2">
        <v>1.3</v>
      </c>
      <c r="R228" s="2">
        <v>4</v>
      </c>
      <c r="S228" s="2">
        <v>3.4</v>
      </c>
      <c r="T228" s="2">
        <v>3</v>
      </c>
      <c r="V228">
        <v>22.6233</v>
      </c>
      <c r="W228">
        <v>15.2</v>
      </c>
      <c r="X228">
        <v>20.8</v>
      </c>
      <c r="Y228">
        <v>14.7</v>
      </c>
      <c r="Z228">
        <v>19.8</v>
      </c>
      <c r="AA228" s="10">
        <v>17.7</v>
      </c>
      <c r="AB228">
        <v>27.7</v>
      </c>
      <c r="AC228">
        <v>13.5</v>
      </c>
      <c r="AD228">
        <v>18.600000000000001</v>
      </c>
      <c r="AE228">
        <v>23.7</v>
      </c>
      <c r="AF228">
        <v>39.799999999999997</v>
      </c>
      <c r="AG228" s="10">
        <v>24.2</v>
      </c>
      <c r="AH228">
        <v>18.3</v>
      </c>
      <c r="AI228">
        <v>23.9</v>
      </c>
      <c r="AJ228">
        <v>21.2</v>
      </c>
      <c r="AK228">
        <v>19.8</v>
      </c>
      <c r="AL228">
        <v>18.8</v>
      </c>
      <c r="AM228" s="10">
        <v>21.9</v>
      </c>
      <c r="AN228">
        <v>14.3</v>
      </c>
    </row>
    <row r="229" spans="2:40" x14ac:dyDescent="0.25">
      <c r="B229" s="2">
        <v>22.723600000000001</v>
      </c>
      <c r="C229" s="2">
        <v>4.9000000000000004</v>
      </c>
      <c r="D229" s="2">
        <v>2.4</v>
      </c>
      <c r="E229" s="2">
        <v>2.4</v>
      </c>
      <c r="F229" s="2">
        <v>5.8</v>
      </c>
      <c r="G229" s="2">
        <v>2.7</v>
      </c>
      <c r="H229" s="2">
        <v>3.6</v>
      </c>
      <c r="I229" s="2">
        <v>5.5</v>
      </c>
      <c r="J229" s="2">
        <v>10.8</v>
      </c>
      <c r="K229" s="2">
        <v>11.6</v>
      </c>
      <c r="L229" s="2">
        <v>9.9</v>
      </c>
      <c r="M229" s="2">
        <v>9.5</v>
      </c>
      <c r="N229" s="2">
        <v>12.4</v>
      </c>
      <c r="O229" s="2">
        <v>3.5</v>
      </c>
      <c r="P229" s="2">
        <v>4.5999999999999996</v>
      </c>
      <c r="Q229" s="2">
        <v>1.2</v>
      </c>
      <c r="R229" s="2">
        <v>4</v>
      </c>
      <c r="S229" s="2">
        <v>3.3</v>
      </c>
      <c r="T229" s="2">
        <v>2.9</v>
      </c>
      <c r="V229">
        <v>22.723600000000001</v>
      </c>
      <c r="W229">
        <v>15.2</v>
      </c>
      <c r="X229">
        <v>20.8</v>
      </c>
      <c r="Y229">
        <v>14.6</v>
      </c>
      <c r="Z229">
        <v>19.600000000000001</v>
      </c>
      <c r="AA229" s="10">
        <v>17.600000000000001</v>
      </c>
      <c r="AB229">
        <v>27.5</v>
      </c>
      <c r="AC229">
        <v>13.3</v>
      </c>
      <c r="AD229">
        <v>18.5</v>
      </c>
      <c r="AE229">
        <v>23.6</v>
      </c>
      <c r="AF229">
        <v>39.6</v>
      </c>
      <c r="AG229" s="10">
        <v>24.2</v>
      </c>
      <c r="AH229">
        <v>18.2</v>
      </c>
      <c r="AI229">
        <v>23.8</v>
      </c>
      <c r="AJ229">
        <v>21.2</v>
      </c>
      <c r="AK229">
        <v>19.600000000000001</v>
      </c>
      <c r="AL229">
        <v>18.600000000000001</v>
      </c>
      <c r="AM229" s="10">
        <v>21.8</v>
      </c>
      <c r="AN229">
        <v>14.1</v>
      </c>
    </row>
    <row r="230" spans="2:40" x14ac:dyDescent="0.25">
      <c r="B230" s="2">
        <v>22.823899999999998</v>
      </c>
      <c r="C230" s="2">
        <v>4.9000000000000004</v>
      </c>
      <c r="D230" s="2">
        <v>2.4</v>
      </c>
      <c r="E230" s="2">
        <v>2.4</v>
      </c>
      <c r="F230" s="2">
        <v>5.7</v>
      </c>
      <c r="G230" s="2">
        <v>2.6</v>
      </c>
      <c r="H230" s="2">
        <v>3.6</v>
      </c>
      <c r="I230" s="2">
        <v>5.4</v>
      </c>
      <c r="J230" s="2">
        <v>10.6</v>
      </c>
      <c r="K230" s="2">
        <v>11.6</v>
      </c>
      <c r="L230" s="2">
        <v>10</v>
      </c>
      <c r="M230" s="2">
        <v>9.4</v>
      </c>
      <c r="N230" s="2">
        <v>12.3</v>
      </c>
      <c r="O230" s="2">
        <v>3.4</v>
      </c>
      <c r="P230" s="2">
        <v>4.5999999999999996</v>
      </c>
      <c r="Q230" s="2">
        <v>1.2</v>
      </c>
      <c r="R230" s="2">
        <v>3.9</v>
      </c>
      <c r="S230" s="2">
        <v>3.3</v>
      </c>
      <c r="T230" s="2">
        <v>2.8</v>
      </c>
      <c r="V230">
        <v>22.823899999999998</v>
      </c>
      <c r="W230">
        <v>15.1</v>
      </c>
      <c r="X230">
        <v>20.7</v>
      </c>
      <c r="Y230">
        <v>14.4</v>
      </c>
      <c r="Z230">
        <v>19.399999999999999</v>
      </c>
      <c r="AA230" s="10">
        <v>17.5</v>
      </c>
      <c r="AB230">
        <v>27.3</v>
      </c>
      <c r="AC230">
        <v>13.1</v>
      </c>
      <c r="AD230">
        <v>18.5</v>
      </c>
      <c r="AE230">
        <v>23.5</v>
      </c>
      <c r="AF230">
        <v>39.299999999999997</v>
      </c>
      <c r="AG230" s="10">
        <v>24.2</v>
      </c>
      <c r="AH230">
        <v>18.100000000000001</v>
      </c>
      <c r="AI230">
        <v>23.8</v>
      </c>
      <c r="AJ230">
        <v>21.1</v>
      </c>
      <c r="AK230">
        <v>19.399999999999999</v>
      </c>
      <c r="AL230">
        <v>18.399999999999999</v>
      </c>
      <c r="AM230" s="10">
        <v>21.6</v>
      </c>
      <c r="AN230">
        <v>14</v>
      </c>
    </row>
    <row r="231" spans="2:40" x14ac:dyDescent="0.25">
      <c r="B231" s="2">
        <v>22.924099999999999</v>
      </c>
      <c r="C231" s="2">
        <v>4.8</v>
      </c>
      <c r="D231" s="2">
        <v>2.4</v>
      </c>
      <c r="E231" s="2">
        <v>2.2999999999999998</v>
      </c>
      <c r="F231" s="2">
        <v>5.7</v>
      </c>
      <c r="G231" s="2">
        <v>2.6</v>
      </c>
      <c r="H231" s="2">
        <v>3.6</v>
      </c>
      <c r="I231" s="2">
        <v>5.4</v>
      </c>
      <c r="J231" s="2">
        <v>10.5</v>
      </c>
      <c r="K231" s="2">
        <v>11.7</v>
      </c>
      <c r="L231" s="2">
        <v>9.8000000000000007</v>
      </c>
      <c r="M231" s="2">
        <v>9.4</v>
      </c>
      <c r="N231" s="2">
        <v>12.2</v>
      </c>
      <c r="O231" s="2">
        <v>3.4</v>
      </c>
      <c r="P231" s="2">
        <v>4.5</v>
      </c>
      <c r="Q231" s="2">
        <v>1.1000000000000001</v>
      </c>
      <c r="R231" s="2">
        <v>3.8</v>
      </c>
      <c r="S231" s="2">
        <v>3.2</v>
      </c>
      <c r="T231" s="2">
        <v>2.8</v>
      </c>
      <c r="V231">
        <v>22.924099999999999</v>
      </c>
      <c r="W231">
        <v>15.1</v>
      </c>
      <c r="X231">
        <v>20.6</v>
      </c>
      <c r="Y231">
        <v>14.3</v>
      </c>
      <c r="Z231">
        <v>19.2</v>
      </c>
      <c r="AA231" s="10">
        <v>17.399999999999999</v>
      </c>
      <c r="AB231">
        <v>27</v>
      </c>
      <c r="AC231">
        <v>12.9</v>
      </c>
      <c r="AD231">
        <v>18.399999999999999</v>
      </c>
      <c r="AE231">
        <v>23.4</v>
      </c>
      <c r="AF231">
        <v>39.1</v>
      </c>
      <c r="AG231" s="10">
        <v>24.1</v>
      </c>
      <c r="AH231">
        <v>18.100000000000001</v>
      </c>
      <c r="AI231">
        <v>23.7</v>
      </c>
      <c r="AJ231">
        <v>21</v>
      </c>
      <c r="AK231">
        <v>19.3</v>
      </c>
      <c r="AL231">
        <v>18.2</v>
      </c>
      <c r="AM231" s="10">
        <v>21.5</v>
      </c>
      <c r="AN231">
        <v>13.9</v>
      </c>
    </row>
    <row r="232" spans="2:40" x14ac:dyDescent="0.25">
      <c r="B232" s="2">
        <v>23.0244</v>
      </c>
      <c r="C232" s="2">
        <v>4.8</v>
      </c>
      <c r="D232" s="2">
        <v>2.4</v>
      </c>
      <c r="E232" s="2">
        <v>2.2999999999999998</v>
      </c>
      <c r="F232" s="2">
        <v>5.7</v>
      </c>
      <c r="G232" s="2">
        <v>2.5</v>
      </c>
      <c r="H232" s="2">
        <v>3.5</v>
      </c>
      <c r="I232" s="2">
        <v>5.3</v>
      </c>
      <c r="J232" s="2">
        <v>10.3</v>
      </c>
      <c r="K232" s="2">
        <v>11.8</v>
      </c>
      <c r="L232" s="2">
        <v>9.6</v>
      </c>
      <c r="M232" s="2">
        <v>9.3000000000000007</v>
      </c>
      <c r="N232" s="2">
        <v>12.1</v>
      </c>
      <c r="O232" s="2">
        <v>3.4</v>
      </c>
      <c r="P232" s="2">
        <v>4.4000000000000004</v>
      </c>
      <c r="Q232" s="2">
        <v>1.1000000000000001</v>
      </c>
      <c r="R232" s="2">
        <v>3.7</v>
      </c>
      <c r="S232" s="2">
        <v>3.2</v>
      </c>
      <c r="T232" s="2">
        <v>2.7</v>
      </c>
      <c r="V232">
        <v>23.0244</v>
      </c>
      <c r="W232">
        <v>15</v>
      </c>
      <c r="X232">
        <v>20.5</v>
      </c>
      <c r="Y232">
        <v>14.1</v>
      </c>
      <c r="Z232">
        <v>19</v>
      </c>
      <c r="AA232" s="10">
        <v>17.3</v>
      </c>
      <c r="AB232">
        <v>26.7</v>
      </c>
      <c r="AC232">
        <v>12.8</v>
      </c>
      <c r="AD232">
        <v>18.399999999999999</v>
      </c>
      <c r="AE232">
        <v>23.3</v>
      </c>
      <c r="AF232">
        <v>38.9</v>
      </c>
      <c r="AG232" s="10">
        <v>24.1</v>
      </c>
      <c r="AH232">
        <v>18</v>
      </c>
      <c r="AI232">
        <v>23.7</v>
      </c>
      <c r="AJ232">
        <v>20.9</v>
      </c>
      <c r="AK232">
        <v>19.100000000000001</v>
      </c>
      <c r="AL232">
        <v>18</v>
      </c>
      <c r="AM232" s="10">
        <v>21.3</v>
      </c>
      <c r="AN232">
        <v>13.8</v>
      </c>
    </row>
    <row r="233" spans="2:40" x14ac:dyDescent="0.25">
      <c r="B233" s="2">
        <v>23.124700000000001</v>
      </c>
      <c r="C233" s="2">
        <v>4.8</v>
      </c>
      <c r="D233" s="2">
        <v>2.4</v>
      </c>
      <c r="E233" s="2">
        <v>2.2000000000000002</v>
      </c>
      <c r="F233" s="2">
        <v>5.6</v>
      </c>
      <c r="G233" s="2">
        <v>2.4</v>
      </c>
      <c r="H233" s="2">
        <v>3.5</v>
      </c>
      <c r="I233" s="2">
        <v>5.2</v>
      </c>
      <c r="J233" s="2">
        <v>10.199999999999999</v>
      </c>
      <c r="K233" s="2">
        <v>11.9</v>
      </c>
      <c r="L233" s="2">
        <v>9.1999999999999993</v>
      </c>
      <c r="M233" s="2">
        <v>9.1</v>
      </c>
      <c r="N233" s="2">
        <v>12</v>
      </c>
      <c r="O233" s="2">
        <v>3.3</v>
      </c>
      <c r="P233" s="2">
        <v>4.3</v>
      </c>
      <c r="Q233" s="2">
        <v>1.1000000000000001</v>
      </c>
      <c r="R233" s="2">
        <v>3.6</v>
      </c>
      <c r="S233" s="2">
        <v>3.1</v>
      </c>
      <c r="T233" s="2">
        <v>2.6</v>
      </c>
      <c r="V233">
        <v>23.124700000000001</v>
      </c>
      <c r="W233">
        <v>15</v>
      </c>
      <c r="X233">
        <v>20.399999999999999</v>
      </c>
      <c r="Y233">
        <v>14</v>
      </c>
      <c r="Z233">
        <v>18.899999999999999</v>
      </c>
      <c r="AA233" s="10">
        <v>17.2</v>
      </c>
      <c r="AB233">
        <v>26.5</v>
      </c>
      <c r="AC233">
        <v>12.6</v>
      </c>
      <c r="AD233">
        <v>18.3</v>
      </c>
      <c r="AE233">
        <v>23.2</v>
      </c>
      <c r="AF233">
        <v>38.6</v>
      </c>
      <c r="AG233" s="10">
        <v>24</v>
      </c>
      <c r="AH233">
        <v>18</v>
      </c>
      <c r="AI233">
        <v>23.7</v>
      </c>
      <c r="AJ233">
        <v>20.8</v>
      </c>
      <c r="AK233">
        <v>19</v>
      </c>
      <c r="AL233">
        <v>17.8</v>
      </c>
      <c r="AM233" s="10">
        <v>21.2</v>
      </c>
      <c r="AN233">
        <v>13.7</v>
      </c>
    </row>
    <row r="234" spans="2:40" x14ac:dyDescent="0.25">
      <c r="B234" s="2">
        <v>23.225000000000001</v>
      </c>
      <c r="C234" s="2">
        <v>4.8</v>
      </c>
      <c r="D234" s="2">
        <v>2.4</v>
      </c>
      <c r="E234" s="2">
        <v>2.2000000000000002</v>
      </c>
      <c r="F234" s="2">
        <v>5.6</v>
      </c>
      <c r="G234" s="2">
        <v>2.2999999999999998</v>
      </c>
      <c r="H234" s="2">
        <v>3.5</v>
      </c>
      <c r="I234" s="2">
        <v>5.2</v>
      </c>
      <c r="J234" s="2">
        <v>10</v>
      </c>
      <c r="K234" s="2">
        <v>12</v>
      </c>
      <c r="L234" s="2">
        <v>8.8000000000000007</v>
      </c>
      <c r="M234" s="2">
        <v>9</v>
      </c>
      <c r="N234" s="2">
        <v>11.9</v>
      </c>
      <c r="O234" s="2">
        <v>3.3</v>
      </c>
      <c r="P234" s="2">
        <v>4.2</v>
      </c>
      <c r="Q234" s="2">
        <v>1.1000000000000001</v>
      </c>
      <c r="R234" s="2">
        <v>3.6</v>
      </c>
      <c r="S234" s="2">
        <v>3.1</v>
      </c>
      <c r="T234" s="2">
        <v>2.6</v>
      </c>
      <c r="V234">
        <v>23.225000000000001</v>
      </c>
      <c r="W234">
        <v>15</v>
      </c>
      <c r="X234">
        <v>20.2</v>
      </c>
      <c r="Y234">
        <v>13.9</v>
      </c>
      <c r="Z234">
        <v>18.7</v>
      </c>
      <c r="AA234" s="10">
        <v>17.100000000000001</v>
      </c>
      <c r="AB234">
        <v>26.2</v>
      </c>
      <c r="AC234">
        <v>12.5</v>
      </c>
      <c r="AD234">
        <v>18.2</v>
      </c>
      <c r="AE234">
        <v>23</v>
      </c>
      <c r="AF234">
        <v>38.4</v>
      </c>
      <c r="AG234" s="10">
        <v>24</v>
      </c>
      <c r="AH234">
        <v>17.899999999999999</v>
      </c>
      <c r="AI234">
        <v>23.7</v>
      </c>
      <c r="AJ234">
        <v>20.7</v>
      </c>
      <c r="AK234">
        <v>18.8</v>
      </c>
      <c r="AL234">
        <v>17.600000000000001</v>
      </c>
      <c r="AM234" s="10">
        <v>21.1</v>
      </c>
      <c r="AN234">
        <v>13.5</v>
      </c>
    </row>
    <row r="235" spans="2:40" x14ac:dyDescent="0.25">
      <c r="B235" s="2">
        <v>23.325199999999999</v>
      </c>
      <c r="C235" s="2">
        <v>4.8</v>
      </c>
      <c r="D235" s="2">
        <v>2.4</v>
      </c>
      <c r="E235" s="2">
        <v>2.1</v>
      </c>
      <c r="F235" s="2">
        <v>5.6</v>
      </c>
      <c r="G235" s="2">
        <v>2.2000000000000002</v>
      </c>
      <c r="H235" s="2">
        <v>3.4</v>
      </c>
      <c r="I235" s="2">
        <v>5.0999999999999996</v>
      </c>
      <c r="J235" s="2">
        <v>9.9</v>
      </c>
      <c r="K235" s="2">
        <v>12.1</v>
      </c>
      <c r="L235" s="2">
        <v>8.3000000000000007</v>
      </c>
      <c r="M235" s="2">
        <v>8.9</v>
      </c>
      <c r="N235" s="2">
        <v>11.8</v>
      </c>
      <c r="O235" s="2">
        <v>3.2</v>
      </c>
      <c r="P235" s="2">
        <v>4.0999999999999996</v>
      </c>
      <c r="Q235" s="2">
        <v>1.1000000000000001</v>
      </c>
      <c r="R235" s="2">
        <v>3.5</v>
      </c>
      <c r="S235" s="2">
        <v>3</v>
      </c>
      <c r="T235" s="2">
        <v>2.5</v>
      </c>
      <c r="V235">
        <v>23.325199999999999</v>
      </c>
      <c r="W235">
        <v>15.1</v>
      </c>
      <c r="X235">
        <v>20.100000000000001</v>
      </c>
      <c r="Y235">
        <v>13.8</v>
      </c>
      <c r="Z235">
        <v>18.600000000000001</v>
      </c>
      <c r="AA235" s="10">
        <v>17</v>
      </c>
      <c r="AB235">
        <v>26</v>
      </c>
      <c r="AC235">
        <v>12.4</v>
      </c>
      <c r="AD235">
        <v>18.100000000000001</v>
      </c>
      <c r="AE235">
        <v>22.8</v>
      </c>
      <c r="AF235">
        <v>38.1</v>
      </c>
      <c r="AG235" s="10">
        <v>23.8</v>
      </c>
      <c r="AH235">
        <v>17.8</v>
      </c>
      <c r="AI235">
        <v>23.7</v>
      </c>
      <c r="AJ235">
        <v>20.6</v>
      </c>
      <c r="AK235">
        <v>18.7</v>
      </c>
      <c r="AL235">
        <v>17.5</v>
      </c>
      <c r="AM235" s="10">
        <v>20.9</v>
      </c>
      <c r="AN235">
        <v>13.4</v>
      </c>
    </row>
    <row r="236" spans="2:40" x14ac:dyDescent="0.25">
      <c r="B236" s="2">
        <v>23.4255</v>
      </c>
      <c r="C236" s="2">
        <v>4.7</v>
      </c>
      <c r="D236" s="2">
        <v>2.4</v>
      </c>
      <c r="E236" s="2">
        <v>2</v>
      </c>
      <c r="F236" s="2">
        <v>5.5</v>
      </c>
      <c r="G236" s="2">
        <v>2.2000000000000002</v>
      </c>
      <c r="H236" s="2">
        <v>3.4</v>
      </c>
      <c r="I236" s="2">
        <v>5.0999999999999996</v>
      </c>
      <c r="J236" s="2">
        <v>9.6999999999999993</v>
      </c>
      <c r="K236" s="2">
        <v>12.2</v>
      </c>
      <c r="L236" s="2">
        <v>7.8</v>
      </c>
      <c r="M236" s="2">
        <v>8.6999999999999993</v>
      </c>
      <c r="N236" s="2">
        <v>11.7</v>
      </c>
      <c r="O236" s="2">
        <v>3.2</v>
      </c>
      <c r="P236" s="2">
        <v>4</v>
      </c>
      <c r="Q236" s="2">
        <v>1.1000000000000001</v>
      </c>
      <c r="R236" s="2">
        <v>3.4</v>
      </c>
      <c r="S236" s="2">
        <v>2.9</v>
      </c>
      <c r="T236" s="2">
        <v>2.4</v>
      </c>
      <c r="V236">
        <v>23.4255</v>
      </c>
      <c r="W236">
        <v>15.1</v>
      </c>
      <c r="X236">
        <v>20</v>
      </c>
      <c r="Y236">
        <v>13.7</v>
      </c>
      <c r="Z236">
        <v>18.600000000000001</v>
      </c>
      <c r="AA236" s="10">
        <v>16.8</v>
      </c>
      <c r="AB236">
        <v>25.7</v>
      </c>
      <c r="AC236">
        <v>12.4</v>
      </c>
      <c r="AD236">
        <v>18</v>
      </c>
      <c r="AE236">
        <v>22.7</v>
      </c>
      <c r="AF236">
        <v>37.9</v>
      </c>
      <c r="AG236" s="10">
        <v>23.7</v>
      </c>
      <c r="AH236">
        <v>17.7</v>
      </c>
      <c r="AI236">
        <v>23.7</v>
      </c>
      <c r="AJ236">
        <v>20.5</v>
      </c>
      <c r="AK236">
        <v>18.600000000000001</v>
      </c>
      <c r="AL236">
        <v>17.3</v>
      </c>
      <c r="AM236" s="10">
        <v>20.8</v>
      </c>
      <c r="AN236">
        <v>13.3</v>
      </c>
    </row>
    <row r="237" spans="2:40" x14ac:dyDescent="0.25">
      <c r="B237" s="2">
        <v>23.5258</v>
      </c>
      <c r="C237" s="2">
        <v>4.7</v>
      </c>
      <c r="D237" s="2">
        <v>2.5</v>
      </c>
      <c r="E237" s="2">
        <v>2</v>
      </c>
      <c r="F237" s="2">
        <v>5.5</v>
      </c>
      <c r="G237" s="2">
        <v>2.1</v>
      </c>
      <c r="H237" s="2">
        <v>3.4</v>
      </c>
      <c r="I237" s="2">
        <v>5</v>
      </c>
      <c r="J237" s="2">
        <v>9.6</v>
      </c>
      <c r="K237" s="2">
        <v>12.3</v>
      </c>
      <c r="L237" s="2">
        <v>7.2</v>
      </c>
      <c r="M237" s="2">
        <v>8.5</v>
      </c>
      <c r="N237" s="2">
        <v>11.6</v>
      </c>
      <c r="O237" s="2">
        <v>3.1</v>
      </c>
      <c r="P237" s="2">
        <v>4</v>
      </c>
      <c r="Q237" s="2">
        <v>1.1000000000000001</v>
      </c>
      <c r="R237" s="2">
        <v>3.3</v>
      </c>
      <c r="S237" s="2">
        <v>2.9</v>
      </c>
      <c r="T237" s="2">
        <v>2.4</v>
      </c>
      <c r="V237">
        <v>23.5258</v>
      </c>
      <c r="W237">
        <v>15.2</v>
      </c>
      <c r="X237">
        <v>19.899999999999999</v>
      </c>
      <c r="Y237">
        <v>13.6</v>
      </c>
      <c r="Z237">
        <v>18.5</v>
      </c>
      <c r="AA237" s="10">
        <v>16.7</v>
      </c>
      <c r="AB237">
        <v>25.5</v>
      </c>
      <c r="AC237">
        <v>12.3</v>
      </c>
      <c r="AD237">
        <v>17.899999999999999</v>
      </c>
      <c r="AE237">
        <v>22.5</v>
      </c>
      <c r="AF237">
        <v>37.6</v>
      </c>
      <c r="AG237" s="10">
        <v>23.6</v>
      </c>
      <c r="AH237">
        <v>17.600000000000001</v>
      </c>
      <c r="AI237">
        <v>23.7</v>
      </c>
      <c r="AJ237">
        <v>20.399999999999999</v>
      </c>
      <c r="AK237">
        <v>18.5</v>
      </c>
      <c r="AL237">
        <v>17.2</v>
      </c>
      <c r="AM237" s="10">
        <v>20.7</v>
      </c>
      <c r="AN237">
        <v>13.2</v>
      </c>
    </row>
    <row r="238" spans="2:40" x14ac:dyDescent="0.25">
      <c r="B238" s="2">
        <v>23.626000000000001</v>
      </c>
      <c r="C238" s="2">
        <v>4.7</v>
      </c>
      <c r="D238" s="2">
        <v>2.5</v>
      </c>
      <c r="E238" s="2">
        <v>1.9</v>
      </c>
      <c r="F238" s="2">
        <v>5.5</v>
      </c>
      <c r="G238" s="2">
        <v>2</v>
      </c>
      <c r="H238" s="2">
        <v>3.3</v>
      </c>
      <c r="I238" s="2">
        <v>4.9000000000000004</v>
      </c>
      <c r="J238" s="2">
        <v>9.4</v>
      </c>
      <c r="K238" s="2">
        <v>12.4</v>
      </c>
      <c r="L238" s="2">
        <v>6.7</v>
      </c>
      <c r="M238" s="2">
        <v>8.4</v>
      </c>
      <c r="N238" s="2">
        <v>11.5</v>
      </c>
      <c r="O238" s="2">
        <v>3.1</v>
      </c>
      <c r="P238" s="2">
        <v>3.9</v>
      </c>
      <c r="Q238" s="2">
        <v>1.2</v>
      </c>
      <c r="R238" s="2">
        <v>3.3</v>
      </c>
      <c r="S238" s="2">
        <v>2.9</v>
      </c>
      <c r="T238" s="2">
        <v>2.2999999999999998</v>
      </c>
      <c r="V238">
        <v>23.626000000000001</v>
      </c>
      <c r="W238">
        <v>15.2</v>
      </c>
      <c r="X238">
        <v>19.8</v>
      </c>
      <c r="Y238">
        <v>13.5</v>
      </c>
      <c r="Z238">
        <v>18.399999999999999</v>
      </c>
      <c r="AA238" s="10">
        <v>16.600000000000001</v>
      </c>
      <c r="AB238">
        <v>25.3</v>
      </c>
      <c r="AC238">
        <v>12.3</v>
      </c>
      <c r="AD238">
        <v>17.8</v>
      </c>
      <c r="AE238">
        <v>22.3</v>
      </c>
      <c r="AF238">
        <v>37.4</v>
      </c>
      <c r="AG238" s="10">
        <v>23.4</v>
      </c>
      <c r="AH238">
        <v>17.600000000000001</v>
      </c>
      <c r="AI238">
        <v>23.7</v>
      </c>
      <c r="AJ238">
        <v>20.2</v>
      </c>
      <c r="AK238">
        <v>18.399999999999999</v>
      </c>
      <c r="AL238">
        <v>17.100000000000001</v>
      </c>
      <c r="AM238" s="10">
        <v>20.6</v>
      </c>
      <c r="AN238">
        <v>13.1</v>
      </c>
    </row>
    <row r="239" spans="2:40" x14ac:dyDescent="0.25">
      <c r="B239" s="2">
        <v>23.726299999999998</v>
      </c>
      <c r="C239" s="2">
        <v>4.5999999999999996</v>
      </c>
      <c r="D239" s="2">
        <v>2.4</v>
      </c>
      <c r="E239" s="2">
        <v>1.8</v>
      </c>
      <c r="F239" s="2">
        <v>5.4</v>
      </c>
      <c r="G239" s="2">
        <v>1.9</v>
      </c>
      <c r="H239" s="2">
        <v>3.2</v>
      </c>
      <c r="I239" s="2">
        <v>4.9000000000000004</v>
      </c>
      <c r="J239" s="2">
        <v>9.3000000000000007</v>
      </c>
      <c r="K239" s="2">
        <v>12.5</v>
      </c>
      <c r="L239" s="2">
        <v>6.2</v>
      </c>
      <c r="M239" s="2">
        <v>8.1999999999999993</v>
      </c>
      <c r="N239" s="2">
        <v>11.4</v>
      </c>
      <c r="O239" s="2">
        <v>3</v>
      </c>
      <c r="P239" s="2">
        <v>3.8</v>
      </c>
      <c r="Q239" s="2">
        <v>1.2</v>
      </c>
      <c r="R239" s="2">
        <v>3.2</v>
      </c>
      <c r="S239" s="2">
        <v>2.8</v>
      </c>
      <c r="T239" s="2">
        <v>2.2000000000000002</v>
      </c>
      <c r="V239">
        <v>23.726299999999998</v>
      </c>
      <c r="W239">
        <v>15.3</v>
      </c>
      <c r="X239">
        <v>19.7</v>
      </c>
      <c r="Y239">
        <v>13.4</v>
      </c>
      <c r="Z239">
        <v>18.399999999999999</v>
      </c>
      <c r="AA239" s="10">
        <v>16.5</v>
      </c>
      <c r="AB239">
        <v>25.1</v>
      </c>
      <c r="AC239">
        <v>12.3</v>
      </c>
      <c r="AD239">
        <v>17.7</v>
      </c>
      <c r="AE239">
        <v>22.1</v>
      </c>
      <c r="AF239">
        <v>37.200000000000003</v>
      </c>
      <c r="AG239" s="10">
        <v>23.3</v>
      </c>
      <c r="AH239">
        <v>17.5</v>
      </c>
      <c r="AI239">
        <v>23.7</v>
      </c>
      <c r="AJ239">
        <v>20.100000000000001</v>
      </c>
      <c r="AK239">
        <v>18.399999999999999</v>
      </c>
      <c r="AL239">
        <v>17</v>
      </c>
      <c r="AM239" s="10">
        <v>20.399999999999999</v>
      </c>
      <c r="AN239">
        <v>13</v>
      </c>
    </row>
    <row r="240" spans="2:40" x14ac:dyDescent="0.25">
      <c r="B240" s="2">
        <v>23.826599999999999</v>
      </c>
      <c r="C240" s="2">
        <v>4.5999999999999996</v>
      </c>
      <c r="D240" s="2">
        <v>2.4</v>
      </c>
      <c r="E240" s="2">
        <v>1.7</v>
      </c>
      <c r="F240" s="2">
        <v>5.4</v>
      </c>
      <c r="G240" s="2">
        <v>1.8</v>
      </c>
      <c r="H240" s="2">
        <v>3.2</v>
      </c>
      <c r="I240" s="2">
        <v>4.8</v>
      </c>
      <c r="J240" s="2">
        <v>9.1999999999999993</v>
      </c>
      <c r="K240" s="2">
        <v>12.5</v>
      </c>
      <c r="L240" s="2">
        <v>5.8</v>
      </c>
      <c r="M240" s="2">
        <v>8.1</v>
      </c>
      <c r="N240" s="2">
        <v>11.3</v>
      </c>
      <c r="O240" s="2">
        <v>3</v>
      </c>
      <c r="P240" s="2">
        <v>3.7</v>
      </c>
      <c r="Q240" s="2">
        <v>1.3</v>
      </c>
      <c r="R240" s="2">
        <v>3.2</v>
      </c>
      <c r="S240" s="2">
        <v>2.8</v>
      </c>
      <c r="T240" s="2">
        <v>2.2000000000000002</v>
      </c>
      <c r="V240">
        <v>23.826599999999999</v>
      </c>
      <c r="W240">
        <v>15.4</v>
      </c>
      <c r="X240">
        <v>19.600000000000001</v>
      </c>
      <c r="Y240">
        <v>13.4</v>
      </c>
      <c r="Z240">
        <v>18.399999999999999</v>
      </c>
      <c r="AA240" s="10">
        <v>16.399999999999999</v>
      </c>
      <c r="AB240">
        <v>24.9</v>
      </c>
      <c r="AC240">
        <v>12.3</v>
      </c>
      <c r="AD240">
        <v>17.600000000000001</v>
      </c>
      <c r="AE240">
        <v>21.9</v>
      </c>
      <c r="AF240">
        <v>37</v>
      </c>
      <c r="AG240" s="10">
        <v>23.2</v>
      </c>
      <c r="AH240">
        <v>17.399999999999999</v>
      </c>
      <c r="AI240">
        <v>23.7</v>
      </c>
      <c r="AJ240">
        <v>20</v>
      </c>
      <c r="AK240">
        <v>18.3</v>
      </c>
      <c r="AL240">
        <v>16.899999999999999</v>
      </c>
      <c r="AM240" s="10">
        <v>20.3</v>
      </c>
      <c r="AN240">
        <v>12.9</v>
      </c>
    </row>
    <row r="241" spans="2:40" x14ac:dyDescent="0.25">
      <c r="B241" s="2">
        <v>23.9268</v>
      </c>
      <c r="C241" s="2">
        <v>4.5</v>
      </c>
      <c r="D241" s="2">
        <v>2.4</v>
      </c>
      <c r="E241" s="2">
        <v>1.6</v>
      </c>
      <c r="F241" s="2">
        <v>5.4</v>
      </c>
      <c r="G241" s="2">
        <v>1.8</v>
      </c>
      <c r="H241" s="2">
        <v>3.1</v>
      </c>
      <c r="I241" s="2">
        <v>4.7</v>
      </c>
      <c r="J241" s="2">
        <v>9</v>
      </c>
      <c r="K241" s="2">
        <v>12.5</v>
      </c>
      <c r="L241" s="2">
        <v>5.4</v>
      </c>
      <c r="M241" s="2">
        <v>7.9</v>
      </c>
      <c r="N241" s="2">
        <v>11.2</v>
      </c>
      <c r="O241" s="2">
        <v>2.9</v>
      </c>
      <c r="P241" s="2">
        <v>3.6</v>
      </c>
      <c r="Q241" s="2">
        <v>1.3</v>
      </c>
      <c r="R241" s="2">
        <v>3.1</v>
      </c>
      <c r="S241" s="2">
        <v>2.7</v>
      </c>
      <c r="T241" s="2">
        <v>2.1</v>
      </c>
      <c r="V241">
        <v>23.9268</v>
      </c>
      <c r="W241">
        <v>15.5</v>
      </c>
      <c r="X241">
        <v>19.5</v>
      </c>
      <c r="Y241">
        <v>13.4</v>
      </c>
      <c r="Z241">
        <v>18.399999999999999</v>
      </c>
      <c r="AA241" s="10">
        <v>16.399999999999999</v>
      </c>
      <c r="AB241">
        <v>24.7</v>
      </c>
      <c r="AC241">
        <v>12.3</v>
      </c>
      <c r="AD241">
        <v>17.5</v>
      </c>
      <c r="AE241">
        <v>21.7</v>
      </c>
      <c r="AF241">
        <v>36.799999999999997</v>
      </c>
      <c r="AG241" s="10">
        <v>23.1</v>
      </c>
      <c r="AH241">
        <v>17.2</v>
      </c>
      <c r="AI241">
        <v>23.7</v>
      </c>
      <c r="AJ241">
        <v>19.8</v>
      </c>
      <c r="AK241">
        <v>18.3</v>
      </c>
      <c r="AL241">
        <v>16.899999999999999</v>
      </c>
      <c r="AM241" s="10">
        <v>20.2</v>
      </c>
      <c r="AN241">
        <v>12.8</v>
      </c>
    </row>
    <row r="242" spans="2:40" x14ac:dyDescent="0.25">
      <c r="B242" s="2">
        <v>24.027100000000001</v>
      </c>
      <c r="C242" s="2">
        <v>4.4000000000000004</v>
      </c>
      <c r="D242" s="2">
        <v>2.4</v>
      </c>
      <c r="E242" s="2">
        <v>1.6</v>
      </c>
      <c r="F242" s="2">
        <v>5.3</v>
      </c>
      <c r="G242" s="2">
        <v>1.7</v>
      </c>
      <c r="H242" s="2">
        <v>3.1</v>
      </c>
      <c r="I242" s="2">
        <v>4.5999999999999996</v>
      </c>
      <c r="J242" s="2">
        <v>8.9</v>
      </c>
      <c r="K242" s="2">
        <v>12.4</v>
      </c>
      <c r="L242" s="2">
        <v>5</v>
      </c>
      <c r="M242" s="2">
        <v>7.7</v>
      </c>
      <c r="N242" s="2">
        <v>11.1</v>
      </c>
      <c r="O242" s="2">
        <v>2.9</v>
      </c>
      <c r="P242" s="2">
        <v>3.5</v>
      </c>
      <c r="Q242" s="2">
        <v>1.3</v>
      </c>
      <c r="R242" s="2">
        <v>3.1</v>
      </c>
      <c r="S242" s="2">
        <v>2.7</v>
      </c>
      <c r="T242" s="2">
        <v>2.1</v>
      </c>
      <c r="V242">
        <v>24.027100000000001</v>
      </c>
      <c r="W242">
        <v>15.6</v>
      </c>
      <c r="X242">
        <v>19.5</v>
      </c>
      <c r="Y242">
        <v>13.4</v>
      </c>
      <c r="Z242">
        <v>18.399999999999999</v>
      </c>
      <c r="AA242" s="10">
        <v>16.3</v>
      </c>
      <c r="AB242">
        <v>24.6</v>
      </c>
      <c r="AC242">
        <v>12.4</v>
      </c>
      <c r="AD242">
        <v>17.399999999999999</v>
      </c>
      <c r="AE242">
        <v>21.5</v>
      </c>
      <c r="AF242">
        <v>36.6</v>
      </c>
      <c r="AG242" s="10">
        <v>22.9</v>
      </c>
      <c r="AH242">
        <v>17.100000000000001</v>
      </c>
      <c r="AI242">
        <v>23.7</v>
      </c>
      <c r="AJ242">
        <v>19.7</v>
      </c>
      <c r="AK242">
        <v>18.3</v>
      </c>
      <c r="AL242">
        <v>16.8</v>
      </c>
      <c r="AM242" s="10">
        <v>20.100000000000001</v>
      </c>
      <c r="AN242">
        <v>12.8</v>
      </c>
    </row>
    <row r="243" spans="2:40" x14ac:dyDescent="0.25">
      <c r="B243" s="2">
        <v>24.127400000000002</v>
      </c>
      <c r="C243" s="2">
        <v>4.4000000000000004</v>
      </c>
      <c r="D243" s="2">
        <v>2.4</v>
      </c>
      <c r="E243" s="2">
        <v>1.5</v>
      </c>
      <c r="F243" s="2">
        <v>5.3</v>
      </c>
      <c r="G243" s="2">
        <v>1.6</v>
      </c>
      <c r="H243" s="2">
        <v>3</v>
      </c>
      <c r="I243" s="2">
        <v>4.5999999999999996</v>
      </c>
      <c r="J243" s="2">
        <v>8.8000000000000007</v>
      </c>
      <c r="K243" s="2">
        <v>12.3</v>
      </c>
      <c r="L243" s="2">
        <v>4.7</v>
      </c>
      <c r="M243" s="2">
        <v>7.6</v>
      </c>
      <c r="N243" s="2">
        <v>11</v>
      </c>
      <c r="O243" s="2">
        <v>2.9</v>
      </c>
      <c r="P243" s="2">
        <v>3.4</v>
      </c>
      <c r="Q243" s="2">
        <v>1.4</v>
      </c>
      <c r="R243" s="2">
        <v>3</v>
      </c>
      <c r="S243" s="2">
        <v>2.7</v>
      </c>
      <c r="T243" s="2">
        <v>2</v>
      </c>
      <c r="V243">
        <v>24.127400000000002</v>
      </c>
      <c r="W243">
        <v>15.7</v>
      </c>
      <c r="X243">
        <v>19.3</v>
      </c>
      <c r="Y243">
        <v>13.4</v>
      </c>
      <c r="Z243">
        <v>18.5</v>
      </c>
      <c r="AA243" s="10">
        <v>16.3</v>
      </c>
      <c r="AB243">
        <v>24.4</v>
      </c>
      <c r="AC243">
        <v>12.4</v>
      </c>
      <c r="AD243">
        <v>17.3</v>
      </c>
      <c r="AE243">
        <v>21.3</v>
      </c>
      <c r="AF243">
        <v>36.4</v>
      </c>
      <c r="AG243" s="10">
        <v>22.8</v>
      </c>
      <c r="AH243">
        <v>17</v>
      </c>
      <c r="AI243">
        <v>23.7</v>
      </c>
      <c r="AJ243">
        <v>19.600000000000001</v>
      </c>
      <c r="AK243">
        <v>18.3</v>
      </c>
      <c r="AL243">
        <v>16.7</v>
      </c>
      <c r="AM243" s="10">
        <v>20</v>
      </c>
      <c r="AN243">
        <v>12.7</v>
      </c>
    </row>
    <row r="244" spans="2:40" x14ac:dyDescent="0.25">
      <c r="B244" s="2">
        <v>24.227699999999999</v>
      </c>
      <c r="C244" s="2">
        <v>4.3</v>
      </c>
      <c r="D244" s="2">
        <v>2.4</v>
      </c>
      <c r="E244" s="2">
        <v>1.4</v>
      </c>
      <c r="F244" s="2">
        <v>5.3</v>
      </c>
      <c r="G244" s="2">
        <v>1.6</v>
      </c>
      <c r="H244" s="2">
        <v>3</v>
      </c>
      <c r="I244" s="2">
        <v>4.5</v>
      </c>
      <c r="J244" s="2">
        <v>8.6999999999999993</v>
      </c>
      <c r="K244" s="2">
        <v>12.1</v>
      </c>
      <c r="L244" s="2">
        <v>4.4000000000000004</v>
      </c>
      <c r="M244" s="2">
        <v>7.4</v>
      </c>
      <c r="N244" s="2">
        <v>10.9</v>
      </c>
      <c r="O244" s="2">
        <v>2.8</v>
      </c>
      <c r="P244" s="2">
        <v>3.3</v>
      </c>
      <c r="Q244" s="2">
        <v>1.4</v>
      </c>
      <c r="R244" s="2">
        <v>3</v>
      </c>
      <c r="S244" s="2">
        <v>2.6</v>
      </c>
      <c r="T244" s="2">
        <v>2</v>
      </c>
      <c r="V244">
        <v>24.227699999999999</v>
      </c>
      <c r="W244">
        <v>15.8</v>
      </c>
      <c r="X244">
        <v>19.3</v>
      </c>
      <c r="Y244">
        <v>13.4</v>
      </c>
      <c r="Z244">
        <v>18.5</v>
      </c>
      <c r="AA244" s="10">
        <v>16.2</v>
      </c>
      <c r="AB244">
        <v>24.3</v>
      </c>
      <c r="AC244">
        <v>12.5</v>
      </c>
      <c r="AD244">
        <v>17.2</v>
      </c>
      <c r="AE244">
        <v>21.1</v>
      </c>
      <c r="AF244">
        <v>36.200000000000003</v>
      </c>
      <c r="AG244" s="10">
        <v>22.7</v>
      </c>
      <c r="AH244">
        <v>16.899999999999999</v>
      </c>
      <c r="AI244">
        <v>23.6</v>
      </c>
      <c r="AJ244">
        <v>19.5</v>
      </c>
      <c r="AK244">
        <v>18.3</v>
      </c>
      <c r="AL244">
        <v>16.7</v>
      </c>
      <c r="AM244" s="10">
        <v>20</v>
      </c>
      <c r="AN244">
        <v>12.6</v>
      </c>
    </row>
    <row r="245" spans="2:40" x14ac:dyDescent="0.25">
      <c r="B245" s="2">
        <v>24.3279</v>
      </c>
      <c r="C245" s="2">
        <v>4.2</v>
      </c>
      <c r="D245" s="2">
        <v>2.2999999999999998</v>
      </c>
      <c r="E245" s="2">
        <v>1.4</v>
      </c>
      <c r="F245" s="2">
        <v>5.2</v>
      </c>
      <c r="G245" s="2">
        <v>1.5</v>
      </c>
      <c r="H245" s="2">
        <v>2.9</v>
      </c>
      <c r="I245" s="2">
        <v>4.4000000000000004</v>
      </c>
      <c r="J245" s="2">
        <v>8.6</v>
      </c>
      <c r="K245" s="2">
        <v>11.9</v>
      </c>
      <c r="L245" s="2">
        <v>4.0999999999999996</v>
      </c>
      <c r="M245" s="2">
        <v>7.3</v>
      </c>
      <c r="N245" s="2">
        <v>10.9</v>
      </c>
      <c r="O245" s="2">
        <v>2.8</v>
      </c>
      <c r="P245" s="2">
        <v>3.3</v>
      </c>
      <c r="Q245" s="2">
        <v>1.4</v>
      </c>
      <c r="R245" s="2">
        <v>2.9</v>
      </c>
      <c r="S245" s="2">
        <v>2.6</v>
      </c>
      <c r="T245" s="2">
        <v>2</v>
      </c>
      <c r="V245">
        <v>24.3279</v>
      </c>
      <c r="W245">
        <v>15.9</v>
      </c>
      <c r="X245">
        <v>19.2</v>
      </c>
      <c r="Y245">
        <v>13.4</v>
      </c>
      <c r="Z245">
        <v>18.600000000000001</v>
      </c>
      <c r="AA245" s="10">
        <v>16.2</v>
      </c>
      <c r="AB245">
        <v>24.2</v>
      </c>
      <c r="AC245">
        <v>12.6</v>
      </c>
      <c r="AD245">
        <v>17.2</v>
      </c>
      <c r="AE245">
        <v>20.9</v>
      </c>
      <c r="AF245">
        <v>36.1</v>
      </c>
      <c r="AG245" s="10">
        <v>22.5</v>
      </c>
      <c r="AH245">
        <v>16.8</v>
      </c>
      <c r="AI245">
        <v>23.6</v>
      </c>
      <c r="AJ245">
        <v>19.399999999999999</v>
      </c>
      <c r="AK245">
        <v>18.3</v>
      </c>
      <c r="AL245">
        <v>16.7</v>
      </c>
      <c r="AM245" s="10">
        <v>19.899999999999999</v>
      </c>
      <c r="AN245">
        <v>12.5</v>
      </c>
    </row>
    <row r="246" spans="2:40" x14ac:dyDescent="0.25">
      <c r="B246" s="2">
        <v>24.4282</v>
      </c>
      <c r="C246" s="2">
        <v>4.0999999999999996</v>
      </c>
      <c r="D246" s="2">
        <v>2.2999999999999998</v>
      </c>
      <c r="E246" s="2">
        <v>1.3</v>
      </c>
      <c r="F246" s="2">
        <v>5.2</v>
      </c>
      <c r="G246" s="2">
        <v>1.5</v>
      </c>
      <c r="H246" s="2">
        <v>2.9</v>
      </c>
      <c r="I246" s="2">
        <v>4.3</v>
      </c>
      <c r="J246" s="2">
        <v>8.5</v>
      </c>
      <c r="K246" s="2">
        <v>11.6</v>
      </c>
      <c r="L246" s="2">
        <v>3.9</v>
      </c>
      <c r="M246" s="2">
        <v>7.1</v>
      </c>
      <c r="N246" s="2">
        <v>10.8</v>
      </c>
      <c r="O246" s="2">
        <v>2.8</v>
      </c>
      <c r="P246" s="2">
        <v>3.2</v>
      </c>
      <c r="Q246" s="2">
        <v>1.5</v>
      </c>
      <c r="R246" s="2">
        <v>2.9</v>
      </c>
      <c r="S246" s="2">
        <v>2.6</v>
      </c>
      <c r="T246" s="2">
        <v>1.9</v>
      </c>
      <c r="V246">
        <v>24.4282</v>
      </c>
      <c r="W246">
        <v>16</v>
      </c>
      <c r="X246">
        <v>19.2</v>
      </c>
      <c r="Y246">
        <v>13.5</v>
      </c>
      <c r="Z246">
        <v>18.7</v>
      </c>
      <c r="AA246" s="10">
        <v>16.2</v>
      </c>
      <c r="AB246">
        <v>24.1</v>
      </c>
      <c r="AC246">
        <v>12.7</v>
      </c>
      <c r="AD246">
        <v>17.100000000000001</v>
      </c>
      <c r="AE246">
        <v>20.7</v>
      </c>
      <c r="AF246">
        <v>35.9</v>
      </c>
      <c r="AG246" s="10">
        <v>22.4</v>
      </c>
      <c r="AH246">
        <v>16.600000000000001</v>
      </c>
      <c r="AI246">
        <v>23.6</v>
      </c>
      <c r="AJ246">
        <v>19.3</v>
      </c>
      <c r="AK246">
        <v>18.3</v>
      </c>
      <c r="AL246">
        <v>16.600000000000001</v>
      </c>
      <c r="AM246" s="10">
        <v>19.8</v>
      </c>
      <c r="AN246">
        <v>12.5</v>
      </c>
    </row>
    <row r="247" spans="2:40" x14ac:dyDescent="0.25">
      <c r="B247" s="2">
        <v>24.528500000000001</v>
      </c>
      <c r="C247" s="2">
        <v>4.0999999999999996</v>
      </c>
      <c r="D247" s="2">
        <v>2.2999999999999998</v>
      </c>
      <c r="E247" s="2">
        <v>1.3</v>
      </c>
      <c r="F247" s="2">
        <v>5.0999999999999996</v>
      </c>
      <c r="G247" s="2">
        <v>1.4</v>
      </c>
      <c r="H247" s="2">
        <v>2.8</v>
      </c>
      <c r="I247" s="2">
        <v>4.3</v>
      </c>
      <c r="J247" s="2">
        <v>8.5</v>
      </c>
      <c r="K247" s="2">
        <v>11.2</v>
      </c>
      <c r="L247" s="2">
        <v>3.8</v>
      </c>
      <c r="M247" s="2">
        <v>7</v>
      </c>
      <c r="N247" s="2">
        <v>10.7</v>
      </c>
      <c r="O247" s="2">
        <v>2.8</v>
      </c>
      <c r="P247" s="2">
        <v>3.1</v>
      </c>
      <c r="Q247" s="2">
        <v>1.5</v>
      </c>
      <c r="R247" s="2">
        <v>2.9</v>
      </c>
      <c r="S247" s="2">
        <v>2.6</v>
      </c>
      <c r="T247" s="2">
        <v>1.9</v>
      </c>
      <c r="V247">
        <v>24.528500000000001</v>
      </c>
      <c r="W247">
        <v>16.100000000000001</v>
      </c>
      <c r="X247">
        <v>19.2</v>
      </c>
      <c r="Y247">
        <v>13.5</v>
      </c>
      <c r="Z247">
        <v>18.8</v>
      </c>
      <c r="AA247" s="10">
        <v>16.2</v>
      </c>
      <c r="AB247">
        <v>24.1</v>
      </c>
      <c r="AC247">
        <v>12.8</v>
      </c>
      <c r="AD247">
        <v>17.100000000000001</v>
      </c>
      <c r="AE247">
        <v>20.5</v>
      </c>
      <c r="AF247">
        <v>35.799999999999997</v>
      </c>
      <c r="AG247" s="10">
        <v>22.3</v>
      </c>
      <c r="AH247">
        <v>16.5</v>
      </c>
      <c r="AI247">
        <v>23.5</v>
      </c>
      <c r="AJ247">
        <v>19.2</v>
      </c>
      <c r="AK247">
        <v>18.399999999999999</v>
      </c>
      <c r="AL247">
        <v>16.600000000000001</v>
      </c>
      <c r="AM247" s="10">
        <v>19.7</v>
      </c>
      <c r="AN247">
        <v>12.4</v>
      </c>
    </row>
    <row r="248" spans="2:40" x14ac:dyDescent="0.25">
      <c r="B248" s="2">
        <v>24.628699999999998</v>
      </c>
      <c r="C248" s="2">
        <v>4</v>
      </c>
      <c r="D248" s="2">
        <v>2.2999999999999998</v>
      </c>
      <c r="E248" s="2">
        <v>1.3</v>
      </c>
      <c r="F248" s="2">
        <v>5.0999999999999996</v>
      </c>
      <c r="G248" s="2">
        <v>1.4</v>
      </c>
      <c r="H248" s="2">
        <v>2.8</v>
      </c>
      <c r="I248" s="2">
        <v>4.2</v>
      </c>
      <c r="J248" s="2">
        <v>8.4</v>
      </c>
      <c r="K248" s="2">
        <v>10.8</v>
      </c>
      <c r="L248" s="2">
        <v>3.7</v>
      </c>
      <c r="M248" s="2">
        <v>6.8</v>
      </c>
      <c r="N248" s="2">
        <v>10.6</v>
      </c>
      <c r="O248" s="2">
        <v>2.7</v>
      </c>
      <c r="P248" s="2">
        <v>3.1</v>
      </c>
      <c r="Q248" s="2">
        <v>1.5</v>
      </c>
      <c r="R248" s="2">
        <v>2.8</v>
      </c>
      <c r="S248" s="2">
        <v>2.5</v>
      </c>
      <c r="T248" s="2">
        <v>1.9</v>
      </c>
      <c r="V248">
        <v>24.628699999999998</v>
      </c>
      <c r="W248">
        <v>16.2</v>
      </c>
      <c r="X248">
        <v>19.2</v>
      </c>
      <c r="Y248">
        <v>13.6</v>
      </c>
      <c r="Z248">
        <v>18.8</v>
      </c>
      <c r="AA248" s="10">
        <v>16.2</v>
      </c>
      <c r="AB248">
        <v>24</v>
      </c>
      <c r="AC248">
        <v>12.9</v>
      </c>
      <c r="AD248">
        <v>17</v>
      </c>
      <c r="AE248">
        <v>20.399999999999999</v>
      </c>
      <c r="AF248">
        <v>35.700000000000003</v>
      </c>
      <c r="AG248" s="10">
        <v>22.2</v>
      </c>
      <c r="AH248">
        <v>16.399999999999999</v>
      </c>
      <c r="AI248">
        <v>23.5</v>
      </c>
      <c r="AJ248">
        <v>19.2</v>
      </c>
      <c r="AK248">
        <v>18.399999999999999</v>
      </c>
      <c r="AL248">
        <v>16.600000000000001</v>
      </c>
      <c r="AM248" s="10">
        <v>19.7</v>
      </c>
      <c r="AN248">
        <v>12.3</v>
      </c>
    </row>
    <row r="249" spans="2:40" x14ac:dyDescent="0.25">
      <c r="B249" s="2">
        <v>24.728999999999999</v>
      </c>
      <c r="C249" s="2">
        <v>3.9</v>
      </c>
      <c r="D249" s="2">
        <v>2.2000000000000002</v>
      </c>
      <c r="E249" s="2">
        <v>1.2</v>
      </c>
      <c r="F249" s="2">
        <v>5</v>
      </c>
      <c r="G249" s="2">
        <v>1.3</v>
      </c>
      <c r="H249" s="2">
        <v>2.7</v>
      </c>
      <c r="I249" s="2">
        <v>4.0999999999999996</v>
      </c>
      <c r="J249" s="2">
        <v>8.3000000000000007</v>
      </c>
      <c r="K249" s="2">
        <v>10.3</v>
      </c>
      <c r="L249" s="2">
        <v>3.6</v>
      </c>
      <c r="M249" s="2">
        <v>6.6</v>
      </c>
      <c r="N249" s="2">
        <v>10.5</v>
      </c>
      <c r="O249" s="2">
        <v>2.7</v>
      </c>
      <c r="P249" s="2">
        <v>3</v>
      </c>
      <c r="Q249" s="2">
        <v>1.5</v>
      </c>
      <c r="R249" s="2">
        <v>2.8</v>
      </c>
      <c r="S249" s="2">
        <v>2.5</v>
      </c>
      <c r="T249" s="2">
        <v>1.9</v>
      </c>
      <c r="V249">
        <v>24.728999999999999</v>
      </c>
      <c r="W249">
        <v>16.2</v>
      </c>
      <c r="X249">
        <v>19.3</v>
      </c>
      <c r="Y249">
        <v>13.6</v>
      </c>
      <c r="Z249">
        <v>18.899999999999999</v>
      </c>
      <c r="AA249" s="10">
        <v>16.2</v>
      </c>
      <c r="AB249">
        <v>24</v>
      </c>
      <c r="AC249">
        <v>13.1</v>
      </c>
      <c r="AD249">
        <v>17</v>
      </c>
      <c r="AE249">
        <v>20.2</v>
      </c>
      <c r="AF249">
        <v>35.6</v>
      </c>
      <c r="AG249" s="10">
        <v>22.1</v>
      </c>
      <c r="AH249">
        <v>16.3</v>
      </c>
      <c r="AI249">
        <v>23.4</v>
      </c>
      <c r="AJ249">
        <v>19.2</v>
      </c>
      <c r="AK249">
        <v>18.399999999999999</v>
      </c>
      <c r="AL249">
        <v>16.600000000000001</v>
      </c>
      <c r="AM249" s="10">
        <v>19.600000000000001</v>
      </c>
      <c r="AN249">
        <v>12.2</v>
      </c>
    </row>
    <row r="250" spans="2:40" x14ac:dyDescent="0.25">
      <c r="B250" s="2">
        <v>24.8293</v>
      </c>
      <c r="C250" s="2">
        <v>3.8</v>
      </c>
      <c r="D250" s="2">
        <v>2.2000000000000002</v>
      </c>
      <c r="E250" s="2">
        <v>1.2</v>
      </c>
      <c r="F250" s="2">
        <v>5</v>
      </c>
      <c r="G250" s="2">
        <v>1.3</v>
      </c>
      <c r="H250" s="2">
        <v>2.7</v>
      </c>
      <c r="I250" s="2">
        <v>4</v>
      </c>
      <c r="J250" s="2">
        <v>8.3000000000000007</v>
      </c>
      <c r="K250" s="2">
        <v>9.6999999999999993</v>
      </c>
      <c r="L250" s="2">
        <v>3.5</v>
      </c>
      <c r="M250" s="2">
        <v>6.4</v>
      </c>
      <c r="N250" s="2">
        <v>10.4</v>
      </c>
      <c r="O250" s="2">
        <v>2.7</v>
      </c>
      <c r="P250" s="2">
        <v>2.9</v>
      </c>
      <c r="Q250" s="2">
        <v>1.5</v>
      </c>
      <c r="R250" s="2">
        <v>2.7</v>
      </c>
      <c r="S250" s="2">
        <v>2.5</v>
      </c>
      <c r="T250" s="2">
        <v>1.8</v>
      </c>
      <c r="V250">
        <v>24.8293</v>
      </c>
      <c r="W250">
        <v>16.2</v>
      </c>
      <c r="X250">
        <v>19.3</v>
      </c>
      <c r="Y250">
        <v>13.7</v>
      </c>
      <c r="Z250">
        <v>19</v>
      </c>
      <c r="AA250" s="10">
        <v>16.2</v>
      </c>
      <c r="AB250">
        <v>23.9</v>
      </c>
      <c r="AC250">
        <v>13.2</v>
      </c>
      <c r="AD250">
        <v>17</v>
      </c>
      <c r="AE250">
        <v>20.100000000000001</v>
      </c>
      <c r="AF250">
        <v>35.5</v>
      </c>
      <c r="AG250" s="10">
        <v>22</v>
      </c>
      <c r="AH250">
        <v>16.2</v>
      </c>
      <c r="AI250">
        <v>23.4</v>
      </c>
      <c r="AJ250">
        <v>19.2</v>
      </c>
      <c r="AK250">
        <v>18.399999999999999</v>
      </c>
      <c r="AL250">
        <v>16.600000000000001</v>
      </c>
      <c r="AM250" s="10">
        <v>19.600000000000001</v>
      </c>
      <c r="AN250">
        <v>12.2</v>
      </c>
    </row>
    <row r="251" spans="2:40" x14ac:dyDescent="0.25">
      <c r="B251" s="2">
        <v>24.929600000000001</v>
      </c>
      <c r="C251" s="2">
        <v>3.7</v>
      </c>
      <c r="D251" s="2">
        <v>2.2000000000000002</v>
      </c>
      <c r="E251" s="2">
        <v>1.2</v>
      </c>
      <c r="F251" s="2">
        <v>4.9000000000000004</v>
      </c>
      <c r="G251" s="2">
        <v>1.3</v>
      </c>
      <c r="H251" s="2">
        <v>2.7</v>
      </c>
      <c r="I251" s="2">
        <v>4</v>
      </c>
      <c r="J251" s="2">
        <v>8.1999999999999993</v>
      </c>
      <c r="K251" s="2">
        <v>9.1</v>
      </c>
      <c r="L251" s="2">
        <v>3.5</v>
      </c>
      <c r="M251" s="2">
        <v>6.2</v>
      </c>
      <c r="N251" s="2">
        <v>10.4</v>
      </c>
      <c r="O251" s="2">
        <v>2.7</v>
      </c>
      <c r="P251" s="2">
        <v>2.9</v>
      </c>
      <c r="Q251" s="2">
        <v>1.5</v>
      </c>
      <c r="R251" s="2">
        <v>2.7</v>
      </c>
      <c r="S251" s="2">
        <v>2.5</v>
      </c>
      <c r="T251" s="2">
        <v>1.8</v>
      </c>
      <c r="V251">
        <v>24.929600000000001</v>
      </c>
      <c r="W251">
        <v>16.2</v>
      </c>
      <c r="X251">
        <v>19.3</v>
      </c>
      <c r="Y251">
        <v>13.8</v>
      </c>
      <c r="Z251">
        <v>19.100000000000001</v>
      </c>
      <c r="AA251" s="10">
        <v>16.3</v>
      </c>
      <c r="AB251">
        <v>23.9</v>
      </c>
      <c r="AC251">
        <v>13.4</v>
      </c>
      <c r="AD251">
        <v>17</v>
      </c>
      <c r="AE251">
        <v>19.899999999999999</v>
      </c>
      <c r="AF251">
        <v>35.4</v>
      </c>
      <c r="AG251" s="10">
        <v>21.9</v>
      </c>
      <c r="AH251">
        <v>16.100000000000001</v>
      </c>
      <c r="AI251">
        <v>23.3</v>
      </c>
      <c r="AJ251">
        <v>19.2</v>
      </c>
      <c r="AK251">
        <v>18.399999999999999</v>
      </c>
      <c r="AL251">
        <v>16.600000000000001</v>
      </c>
      <c r="AM251" s="10">
        <v>19.5</v>
      </c>
      <c r="AN251">
        <v>12.1</v>
      </c>
    </row>
    <row r="252" spans="2:40" x14ac:dyDescent="0.25">
      <c r="B252" s="2">
        <v>25.029800000000002</v>
      </c>
      <c r="C252" s="2">
        <v>3.7</v>
      </c>
      <c r="D252" s="2">
        <v>2.1</v>
      </c>
      <c r="E252" s="2">
        <v>1.2</v>
      </c>
      <c r="F252" s="2">
        <v>4.9000000000000004</v>
      </c>
      <c r="G252" s="2">
        <v>1.3</v>
      </c>
      <c r="H252" s="2">
        <v>2.6</v>
      </c>
      <c r="I252" s="2">
        <v>3.9</v>
      </c>
      <c r="J252" s="2">
        <v>8.1999999999999993</v>
      </c>
      <c r="K252" s="2">
        <v>8.5</v>
      </c>
      <c r="L252" s="2">
        <v>3.5</v>
      </c>
      <c r="M252" s="2">
        <v>6</v>
      </c>
      <c r="N252" s="2">
        <v>10.3</v>
      </c>
      <c r="O252" s="2">
        <v>2.7</v>
      </c>
      <c r="P252" s="2">
        <v>2.9</v>
      </c>
      <c r="Q252" s="2">
        <v>1.5</v>
      </c>
      <c r="R252" s="2">
        <v>2.7</v>
      </c>
      <c r="S252" s="2">
        <v>2.5</v>
      </c>
      <c r="T252" s="2">
        <v>1.8</v>
      </c>
      <c r="V252">
        <v>25.029800000000002</v>
      </c>
      <c r="W252">
        <v>16.100000000000001</v>
      </c>
      <c r="X252">
        <v>19.5</v>
      </c>
      <c r="Y252">
        <v>13.9</v>
      </c>
      <c r="Z252">
        <v>19.2</v>
      </c>
      <c r="AA252" s="10">
        <v>16.3</v>
      </c>
      <c r="AB252">
        <v>23.9</v>
      </c>
      <c r="AC252">
        <v>13.5</v>
      </c>
      <c r="AD252">
        <v>17.100000000000001</v>
      </c>
      <c r="AE252">
        <v>19.8</v>
      </c>
      <c r="AF252">
        <v>35.4</v>
      </c>
      <c r="AG252" s="10">
        <v>21.8</v>
      </c>
      <c r="AH252">
        <v>16</v>
      </c>
      <c r="AI252">
        <v>23.2</v>
      </c>
      <c r="AJ252">
        <v>19.3</v>
      </c>
      <c r="AK252">
        <v>18.399999999999999</v>
      </c>
      <c r="AL252">
        <v>16.600000000000001</v>
      </c>
      <c r="AM252" s="10">
        <v>19.5</v>
      </c>
      <c r="AN252">
        <v>12</v>
      </c>
    </row>
    <row r="253" spans="2:40" x14ac:dyDescent="0.25">
      <c r="B253" s="2">
        <v>25.130099999999999</v>
      </c>
      <c r="C253" s="2">
        <v>3.6</v>
      </c>
      <c r="D253" s="2">
        <v>2.1</v>
      </c>
      <c r="E253" s="2">
        <v>1.2</v>
      </c>
      <c r="F253" s="2">
        <v>4.8</v>
      </c>
      <c r="G253" s="2">
        <v>1.3</v>
      </c>
      <c r="H253" s="2">
        <v>2.6</v>
      </c>
      <c r="I253" s="2">
        <v>3.8</v>
      </c>
      <c r="J253" s="2">
        <v>8.1999999999999993</v>
      </c>
      <c r="K253" s="2">
        <v>7.8</v>
      </c>
      <c r="L253" s="2">
        <v>3.5</v>
      </c>
      <c r="M253" s="2">
        <v>5.8</v>
      </c>
      <c r="N253" s="2">
        <v>10.3</v>
      </c>
      <c r="O253" s="2">
        <v>2.7</v>
      </c>
      <c r="P253" s="2">
        <v>2.8</v>
      </c>
      <c r="Q253" s="2">
        <v>1.5</v>
      </c>
      <c r="R253" s="2">
        <v>2.6</v>
      </c>
      <c r="S253" s="2">
        <v>2.4</v>
      </c>
      <c r="T253" s="2">
        <v>1.8</v>
      </c>
      <c r="V253">
        <v>25.130099999999999</v>
      </c>
      <c r="W253">
        <v>16</v>
      </c>
      <c r="X253">
        <v>19.5</v>
      </c>
      <c r="Y253">
        <v>13.9</v>
      </c>
      <c r="Z253">
        <v>19.2</v>
      </c>
      <c r="AA253" s="10">
        <v>16.399999999999999</v>
      </c>
      <c r="AB253">
        <v>23.8</v>
      </c>
      <c r="AC253">
        <v>13.7</v>
      </c>
      <c r="AD253">
        <v>17.100000000000001</v>
      </c>
      <c r="AE253">
        <v>19.7</v>
      </c>
      <c r="AF253">
        <v>35.299999999999997</v>
      </c>
      <c r="AG253" s="10">
        <v>21.8</v>
      </c>
      <c r="AH253">
        <v>15.9</v>
      </c>
      <c r="AI253">
        <v>23.2</v>
      </c>
      <c r="AJ253">
        <v>19.3</v>
      </c>
      <c r="AK253">
        <v>18.399999999999999</v>
      </c>
      <c r="AL253">
        <v>16.600000000000001</v>
      </c>
      <c r="AM253" s="10">
        <v>19.5</v>
      </c>
      <c r="AN253">
        <v>11.9</v>
      </c>
    </row>
    <row r="254" spans="2:40" x14ac:dyDescent="0.25">
      <c r="B254" s="2">
        <v>25.230399999999999</v>
      </c>
      <c r="C254" s="2">
        <v>3.5</v>
      </c>
      <c r="D254" s="2">
        <v>2.1</v>
      </c>
      <c r="E254" s="2">
        <v>1.2</v>
      </c>
      <c r="F254" s="2">
        <v>4.8</v>
      </c>
      <c r="G254" s="2">
        <v>1.3</v>
      </c>
      <c r="H254" s="2">
        <v>2.6</v>
      </c>
      <c r="I254" s="2">
        <v>3.8</v>
      </c>
      <c r="J254" s="2">
        <v>8.1</v>
      </c>
      <c r="K254" s="2">
        <v>7.1</v>
      </c>
      <c r="L254" s="2">
        <v>3.5</v>
      </c>
      <c r="M254" s="2">
        <v>5.6</v>
      </c>
      <c r="N254" s="2">
        <v>10.199999999999999</v>
      </c>
      <c r="O254" s="2">
        <v>2.8</v>
      </c>
      <c r="P254" s="2">
        <v>2.8</v>
      </c>
      <c r="Q254" s="2">
        <v>1.5</v>
      </c>
      <c r="R254" s="2">
        <v>2.6</v>
      </c>
      <c r="S254" s="2">
        <v>2.4</v>
      </c>
      <c r="T254" s="2">
        <v>1.7</v>
      </c>
      <c r="V254">
        <v>25.230399999999999</v>
      </c>
      <c r="W254">
        <v>15.9</v>
      </c>
      <c r="X254">
        <v>19.600000000000001</v>
      </c>
      <c r="Y254">
        <v>14</v>
      </c>
      <c r="Z254">
        <v>19.3</v>
      </c>
      <c r="AA254" s="10">
        <v>16.399999999999999</v>
      </c>
      <c r="AB254">
        <v>23.8</v>
      </c>
      <c r="AC254">
        <v>13.9</v>
      </c>
      <c r="AD254">
        <v>17.100000000000001</v>
      </c>
      <c r="AE254">
        <v>19.600000000000001</v>
      </c>
      <c r="AF254">
        <v>35.200000000000003</v>
      </c>
      <c r="AG254" s="10">
        <v>21.7</v>
      </c>
      <c r="AH254">
        <v>15.8</v>
      </c>
      <c r="AI254">
        <v>23.1</v>
      </c>
      <c r="AJ254">
        <v>19.399999999999999</v>
      </c>
      <c r="AK254">
        <v>18.399999999999999</v>
      </c>
      <c r="AL254">
        <v>16.600000000000001</v>
      </c>
      <c r="AM254" s="10">
        <v>19.399999999999999</v>
      </c>
      <c r="AN254">
        <v>11.9</v>
      </c>
    </row>
    <row r="255" spans="2:40" x14ac:dyDescent="0.25">
      <c r="B255" s="2">
        <v>25.3306</v>
      </c>
      <c r="C255" s="2">
        <v>3.5</v>
      </c>
      <c r="D255" s="2">
        <v>2</v>
      </c>
      <c r="E255" s="2">
        <v>1.2</v>
      </c>
      <c r="F255" s="2">
        <v>4.7</v>
      </c>
      <c r="G255" s="2">
        <v>1.3</v>
      </c>
      <c r="H255" s="2">
        <v>2.5</v>
      </c>
      <c r="I255" s="2">
        <v>3.7</v>
      </c>
      <c r="J255" s="2">
        <v>8.1</v>
      </c>
      <c r="K255" s="2">
        <v>6.4</v>
      </c>
      <c r="L255" s="2">
        <v>3.6</v>
      </c>
      <c r="M255" s="2">
        <v>5.5</v>
      </c>
      <c r="N255" s="2">
        <v>10.1</v>
      </c>
      <c r="O255" s="2">
        <v>2.8</v>
      </c>
      <c r="P255" s="2">
        <v>2.8</v>
      </c>
      <c r="Q255" s="2">
        <v>1.5</v>
      </c>
      <c r="R255" s="2">
        <v>2.6</v>
      </c>
      <c r="S255" s="2">
        <v>2.4</v>
      </c>
      <c r="T255" s="2">
        <v>1.7</v>
      </c>
      <c r="V255">
        <v>25.3306</v>
      </c>
      <c r="W255">
        <v>15.7</v>
      </c>
      <c r="X255">
        <v>19.600000000000001</v>
      </c>
      <c r="Y255">
        <v>14.1</v>
      </c>
      <c r="Z255">
        <v>19.3</v>
      </c>
      <c r="AA255" s="10">
        <v>16.399999999999999</v>
      </c>
      <c r="AB255">
        <v>23.8</v>
      </c>
      <c r="AC255">
        <v>14</v>
      </c>
      <c r="AD255">
        <v>17.2</v>
      </c>
      <c r="AE255">
        <v>19.600000000000001</v>
      </c>
      <c r="AF255">
        <v>35.200000000000003</v>
      </c>
      <c r="AG255" s="10">
        <v>21.7</v>
      </c>
      <c r="AH255">
        <v>15.8</v>
      </c>
      <c r="AI255">
        <v>23.1</v>
      </c>
      <c r="AJ255">
        <v>19.5</v>
      </c>
      <c r="AK255">
        <v>18.399999999999999</v>
      </c>
      <c r="AL255">
        <v>16.7</v>
      </c>
      <c r="AM255" s="10">
        <v>19.399999999999999</v>
      </c>
      <c r="AN255">
        <v>11.8</v>
      </c>
    </row>
    <row r="256" spans="2:40" x14ac:dyDescent="0.25">
      <c r="B256" s="2">
        <v>25.430900000000001</v>
      </c>
      <c r="C256" s="2">
        <v>3.4</v>
      </c>
      <c r="D256" s="2">
        <v>2</v>
      </c>
      <c r="E256" s="2">
        <v>1.2</v>
      </c>
      <c r="F256" s="2">
        <v>4.7</v>
      </c>
      <c r="G256" s="2">
        <v>1.3</v>
      </c>
      <c r="H256" s="2">
        <v>2.5</v>
      </c>
      <c r="I256" s="2">
        <v>3.7</v>
      </c>
      <c r="J256" s="2">
        <v>8.1</v>
      </c>
      <c r="K256" s="2">
        <v>5.7</v>
      </c>
      <c r="L256" s="2">
        <v>3.6</v>
      </c>
      <c r="M256" s="2">
        <v>5.3</v>
      </c>
      <c r="N256" s="2">
        <v>10.1</v>
      </c>
      <c r="O256" s="2">
        <v>2.8</v>
      </c>
      <c r="P256" s="2">
        <v>2.8</v>
      </c>
      <c r="Q256" s="2">
        <v>1.4</v>
      </c>
      <c r="R256" s="2">
        <v>2.5</v>
      </c>
      <c r="S256" s="2">
        <v>2.4</v>
      </c>
      <c r="T256" s="2">
        <v>1.7</v>
      </c>
      <c r="V256">
        <v>25.430900000000001</v>
      </c>
      <c r="W256">
        <v>15.5</v>
      </c>
      <c r="X256">
        <v>19.7</v>
      </c>
      <c r="Y256">
        <v>14.1</v>
      </c>
      <c r="Z256">
        <v>19.399999999999999</v>
      </c>
      <c r="AA256" s="10">
        <v>16.5</v>
      </c>
      <c r="AB256">
        <v>23.7</v>
      </c>
      <c r="AC256">
        <v>14.2</v>
      </c>
      <c r="AD256">
        <v>17.2</v>
      </c>
      <c r="AE256">
        <v>19.5</v>
      </c>
      <c r="AF256">
        <v>35.1</v>
      </c>
      <c r="AG256" s="10">
        <v>21.7</v>
      </c>
      <c r="AH256">
        <v>15.7</v>
      </c>
      <c r="AI256">
        <v>23</v>
      </c>
      <c r="AJ256">
        <v>19.600000000000001</v>
      </c>
      <c r="AK256">
        <v>18.3</v>
      </c>
      <c r="AL256">
        <v>16.7</v>
      </c>
      <c r="AM256" s="10">
        <v>19.399999999999999</v>
      </c>
      <c r="AN256">
        <v>11.7</v>
      </c>
    </row>
    <row r="257" spans="2:40" x14ac:dyDescent="0.25">
      <c r="B257" s="2">
        <v>25.531199999999998</v>
      </c>
      <c r="C257" s="2">
        <v>3.4</v>
      </c>
      <c r="D257" s="2">
        <v>2</v>
      </c>
      <c r="E257" s="2">
        <v>1.2</v>
      </c>
      <c r="F257" s="2">
        <v>4.7</v>
      </c>
      <c r="G257" s="2">
        <v>1.3</v>
      </c>
      <c r="H257" s="2">
        <v>2.5</v>
      </c>
      <c r="I257" s="2">
        <v>3.6</v>
      </c>
      <c r="J257" s="2">
        <v>8</v>
      </c>
      <c r="K257" s="2">
        <v>5</v>
      </c>
      <c r="L257" s="2">
        <v>3.7</v>
      </c>
      <c r="M257" s="2">
        <v>5.0999999999999996</v>
      </c>
      <c r="N257" s="2">
        <v>10.1</v>
      </c>
      <c r="O257" s="2">
        <v>2.8</v>
      </c>
      <c r="P257" s="2">
        <v>2.8</v>
      </c>
      <c r="Q257" s="2">
        <v>1.4</v>
      </c>
      <c r="R257" s="2">
        <v>2.5</v>
      </c>
      <c r="S257" s="2">
        <v>2.4</v>
      </c>
      <c r="T257" s="2">
        <v>1.7</v>
      </c>
      <c r="V257">
        <v>25.531199999999998</v>
      </c>
      <c r="W257">
        <v>15.3</v>
      </c>
      <c r="X257">
        <v>19.8</v>
      </c>
      <c r="Y257">
        <v>14.1</v>
      </c>
      <c r="Z257">
        <v>19.399999999999999</v>
      </c>
      <c r="AA257" s="10">
        <v>16.600000000000001</v>
      </c>
      <c r="AB257">
        <v>23.7</v>
      </c>
      <c r="AC257">
        <v>14.4</v>
      </c>
      <c r="AD257">
        <v>17.3</v>
      </c>
      <c r="AE257">
        <v>19.5</v>
      </c>
      <c r="AF257">
        <v>35.1</v>
      </c>
      <c r="AG257" s="10">
        <v>21.6</v>
      </c>
      <c r="AH257">
        <v>15.7</v>
      </c>
      <c r="AI257">
        <v>22.9</v>
      </c>
      <c r="AJ257">
        <v>19.600000000000001</v>
      </c>
      <c r="AK257">
        <v>18.3</v>
      </c>
      <c r="AL257">
        <v>16.7</v>
      </c>
      <c r="AM257" s="10">
        <v>19.399999999999999</v>
      </c>
      <c r="AN257">
        <v>11.6</v>
      </c>
    </row>
    <row r="258" spans="2:40" x14ac:dyDescent="0.25">
      <c r="B258" s="2">
        <v>25.631399999999999</v>
      </c>
      <c r="C258" s="2">
        <v>3.3</v>
      </c>
      <c r="D258" s="2">
        <v>2</v>
      </c>
      <c r="E258" s="2">
        <v>1.2</v>
      </c>
      <c r="F258" s="2">
        <v>4.5999999999999996</v>
      </c>
      <c r="G258" s="2">
        <v>1.3</v>
      </c>
      <c r="H258" s="2">
        <v>2.5</v>
      </c>
      <c r="I258" s="2">
        <v>3.6</v>
      </c>
      <c r="J258" s="2">
        <v>8</v>
      </c>
      <c r="K258" s="2">
        <v>4.3</v>
      </c>
      <c r="L258" s="2">
        <v>3.7</v>
      </c>
      <c r="M258" s="2">
        <v>4.9000000000000004</v>
      </c>
      <c r="N258" s="2">
        <v>10</v>
      </c>
      <c r="O258" s="2">
        <v>2.8</v>
      </c>
      <c r="P258" s="2">
        <v>2.8</v>
      </c>
      <c r="Q258" s="2">
        <v>1.3</v>
      </c>
      <c r="R258" s="2">
        <v>2.5</v>
      </c>
      <c r="S258" s="2">
        <v>2.4</v>
      </c>
      <c r="T258" s="2">
        <v>1.6</v>
      </c>
      <c r="V258">
        <v>25.631399999999999</v>
      </c>
      <c r="W258">
        <v>15.1</v>
      </c>
      <c r="X258">
        <v>19.8</v>
      </c>
      <c r="Y258">
        <v>14.2</v>
      </c>
      <c r="Z258">
        <v>19.399999999999999</v>
      </c>
      <c r="AA258" s="10">
        <v>16.600000000000001</v>
      </c>
      <c r="AB258">
        <v>23.7</v>
      </c>
      <c r="AC258">
        <v>14.5</v>
      </c>
      <c r="AD258">
        <v>17.3</v>
      </c>
      <c r="AE258">
        <v>19.399999999999999</v>
      </c>
      <c r="AF258">
        <v>35</v>
      </c>
      <c r="AG258" s="10">
        <v>21.7</v>
      </c>
      <c r="AH258">
        <v>15.7</v>
      </c>
      <c r="AI258">
        <v>22.9</v>
      </c>
      <c r="AJ258">
        <v>19.7</v>
      </c>
      <c r="AK258">
        <v>18.2</v>
      </c>
      <c r="AL258">
        <v>16.8</v>
      </c>
      <c r="AM258" s="10">
        <v>19.399999999999999</v>
      </c>
      <c r="AN258">
        <v>11.5</v>
      </c>
    </row>
    <row r="259" spans="2:40" x14ac:dyDescent="0.25">
      <c r="B259" s="2">
        <v>25.7317</v>
      </c>
      <c r="C259" s="2">
        <v>3.3</v>
      </c>
      <c r="D259" s="2">
        <v>2</v>
      </c>
      <c r="E259" s="2">
        <v>1.2</v>
      </c>
      <c r="F259" s="2">
        <v>4.5999999999999996</v>
      </c>
      <c r="G259" s="2">
        <v>1.3</v>
      </c>
      <c r="H259" s="2">
        <v>2.5</v>
      </c>
      <c r="I259" s="2">
        <v>3.6</v>
      </c>
      <c r="J259" s="2">
        <v>8</v>
      </c>
      <c r="K259" s="2">
        <v>3.7</v>
      </c>
      <c r="L259" s="2">
        <v>3.8</v>
      </c>
      <c r="M259" s="2">
        <v>4.8</v>
      </c>
      <c r="N259" s="2">
        <v>10</v>
      </c>
      <c r="O259" s="2">
        <v>2.8</v>
      </c>
      <c r="P259" s="2">
        <v>2.7</v>
      </c>
      <c r="Q259" s="2">
        <v>1.2</v>
      </c>
      <c r="R259" s="2">
        <v>2.4</v>
      </c>
      <c r="S259" s="2">
        <v>2.2999999999999998</v>
      </c>
      <c r="T259" s="2">
        <v>1.6</v>
      </c>
      <c r="V259">
        <v>25.7317</v>
      </c>
      <c r="W259">
        <v>14.9</v>
      </c>
      <c r="X259">
        <v>19.8</v>
      </c>
      <c r="Y259">
        <v>14.2</v>
      </c>
      <c r="Z259">
        <v>19.399999999999999</v>
      </c>
      <c r="AA259" s="10">
        <v>16.600000000000001</v>
      </c>
      <c r="AB259">
        <v>23.6</v>
      </c>
      <c r="AC259">
        <v>14.6</v>
      </c>
      <c r="AD259">
        <v>17.399999999999999</v>
      </c>
      <c r="AE259">
        <v>19.399999999999999</v>
      </c>
      <c r="AF259">
        <v>35</v>
      </c>
      <c r="AG259" s="10">
        <v>21.6</v>
      </c>
      <c r="AH259">
        <v>15.7</v>
      </c>
      <c r="AI259">
        <v>22.8</v>
      </c>
      <c r="AJ259">
        <v>19.8</v>
      </c>
      <c r="AK259">
        <v>18.100000000000001</v>
      </c>
      <c r="AL259">
        <v>16.899999999999999</v>
      </c>
      <c r="AM259" s="10">
        <v>19.399999999999999</v>
      </c>
      <c r="AN259">
        <v>11.5</v>
      </c>
    </row>
    <row r="260" spans="2:40" x14ac:dyDescent="0.25">
      <c r="B260" s="2">
        <v>25.832000000000001</v>
      </c>
      <c r="C260" s="2">
        <v>3.3</v>
      </c>
      <c r="D260" s="2">
        <v>2</v>
      </c>
      <c r="E260" s="2">
        <v>1.2</v>
      </c>
      <c r="F260" s="2">
        <v>4.5</v>
      </c>
      <c r="G260" s="2">
        <v>1.3</v>
      </c>
      <c r="H260" s="2">
        <v>2.5</v>
      </c>
      <c r="I260" s="2">
        <v>3.5</v>
      </c>
      <c r="J260" s="2">
        <v>7.9</v>
      </c>
      <c r="K260" s="2">
        <v>3.1</v>
      </c>
      <c r="L260" s="2">
        <v>3.8</v>
      </c>
      <c r="M260" s="2">
        <v>4.5999999999999996</v>
      </c>
      <c r="N260" s="2">
        <v>9.9</v>
      </c>
      <c r="O260" s="2">
        <v>2.9</v>
      </c>
      <c r="P260" s="2">
        <v>2.7</v>
      </c>
      <c r="Q260" s="2">
        <v>1.2</v>
      </c>
      <c r="R260" s="2">
        <v>2.4</v>
      </c>
      <c r="S260" s="2">
        <v>2.2999999999999998</v>
      </c>
      <c r="T260" s="2">
        <v>1.5</v>
      </c>
      <c r="V260">
        <v>25.832000000000001</v>
      </c>
      <c r="W260">
        <v>14.6</v>
      </c>
      <c r="X260">
        <v>19.899999999999999</v>
      </c>
      <c r="Y260">
        <v>14.2</v>
      </c>
      <c r="Z260">
        <v>19.399999999999999</v>
      </c>
      <c r="AA260" s="10">
        <v>16.600000000000001</v>
      </c>
      <c r="AB260">
        <v>23.6</v>
      </c>
      <c r="AC260">
        <v>14.8</v>
      </c>
      <c r="AD260">
        <v>17.5</v>
      </c>
      <c r="AE260">
        <v>19.399999999999999</v>
      </c>
      <c r="AF260">
        <v>34.9</v>
      </c>
      <c r="AG260" s="10">
        <v>21.6</v>
      </c>
      <c r="AH260">
        <v>15.7</v>
      </c>
      <c r="AI260">
        <v>22.8</v>
      </c>
      <c r="AJ260">
        <v>19.899999999999999</v>
      </c>
      <c r="AK260">
        <v>18</v>
      </c>
      <c r="AL260">
        <v>16.899999999999999</v>
      </c>
      <c r="AM260" s="10">
        <v>19.399999999999999</v>
      </c>
      <c r="AN260">
        <v>11.4</v>
      </c>
    </row>
    <row r="261" spans="2:40" x14ac:dyDescent="0.25">
      <c r="B261" s="2">
        <v>25.932300000000001</v>
      </c>
      <c r="C261" s="2">
        <v>3.2</v>
      </c>
      <c r="D261" s="2">
        <v>1.9</v>
      </c>
      <c r="E261" s="2">
        <v>1.2</v>
      </c>
      <c r="F261" s="2">
        <v>4.5</v>
      </c>
      <c r="G261" s="2">
        <v>1.3</v>
      </c>
      <c r="H261" s="2">
        <v>2.4</v>
      </c>
      <c r="I261" s="2">
        <v>3.5</v>
      </c>
      <c r="J261" s="2">
        <v>7.9</v>
      </c>
      <c r="K261" s="2">
        <v>2.6</v>
      </c>
      <c r="L261" s="2">
        <v>3.9</v>
      </c>
      <c r="M261" s="2">
        <v>4.5</v>
      </c>
      <c r="N261" s="2">
        <v>9.9</v>
      </c>
      <c r="O261" s="2">
        <v>2.9</v>
      </c>
      <c r="P261" s="2">
        <v>2.7</v>
      </c>
      <c r="Q261" s="2">
        <v>1.1000000000000001</v>
      </c>
      <c r="R261" s="2">
        <v>2.4</v>
      </c>
      <c r="S261" s="2">
        <v>2.2999999999999998</v>
      </c>
      <c r="T261" s="2">
        <v>1.5</v>
      </c>
      <c r="V261">
        <v>25.932300000000001</v>
      </c>
      <c r="W261">
        <v>14.4</v>
      </c>
      <c r="X261">
        <v>19.899999999999999</v>
      </c>
      <c r="Y261">
        <v>14.2</v>
      </c>
      <c r="Z261">
        <v>19.3</v>
      </c>
      <c r="AA261" s="10">
        <v>16.600000000000001</v>
      </c>
      <c r="AB261">
        <v>23.5</v>
      </c>
      <c r="AC261">
        <v>14.9</v>
      </c>
      <c r="AD261">
        <v>17.5</v>
      </c>
      <c r="AE261">
        <v>19.399999999999999</v>
      </c>
      <c r="AF261">
        <v>34.9</v>
      </c>
      <c r="AG261" s="10">
        <v>21.7</v>
      </c>
      <c r="AH261">
        <v>15.7</v>
      </c>
      <c r="AI261">
        <v>22.8</v>
      </c>
      <c r="AJ261">
        <v>19.899999999999999</v>
      </c>
      <c r="AK261">
        <v>17.899999999999999</v>
      </c>
      <c r="AL261">
        <v>17</v>
      </c>
      <c r="AM261" s="10">
        <v>19.399999999999999</v>
      </c>
      <c r="AN261">
        <v>11.3</v>
      </c>
    </row>
    <row r="262" spans="2:40" x14ac:dyDescent="0.25">
      <c r="B262" s="2">
        <v>26.032499999999999</v>
      </c>
      <c r="C262" s="2">
        <v>3.2</v>
      </c>
      <c r="D262" s="2">
        <v>1.9</v>
      </c>
      <c r="E262" s="2">
        <v>1.2</v>
      </c>
      <c r="F262" s="2">
        <v>4.4000000000000004</v>
      </c>
      <c r="G262" s="2">
        <v>1.2</v>
      </c>
      <c r="H262" s="2">
        <v>2.4</v>
      </c>
      <c r="I262" s="2">
        <v>3.5</v>
      </c>
      <c r="J262" s="2">
        <v>7.9</v>
      </c>
      <c r="K262" s="2">
        <v>2.2000000000000002</v>
      </c>
      <c r="L262" s="2">
        <v>3.9</v>
      </c>
      <c r="M262" s="2">
        <v>4.4000000000000004</v>
      </c>
      <c r="N262" s="2">
        <v>9.9</v>
      </c>
      <c r="O262" s="2">
        <v>2.9</v>
      </c>
      <c r="P262" s="2">
        <v>2.7</v>
      </c>
      <c r="Q262" s="2">
        <v>1</v>
      </c>
      <c r="R262" s="2">
        <v>2.2999999999999998</v>
      </c>
      <c r="S262" s="2">
        <v>2.2000000000000002</v>
      </c>
      <c r="T262" s="2">
        <v>1.4</v>
      </c>
      <c r="V262">
        <v>26.032499999999999</v>
      </c>
      <c r="W262">
        <v>14.1</v>
      </c>
      <c r="X262">
        <v>19.899999999999999</v>
      </c>
      <c r="Y262">
        <v>14.1</v>
      </c>
      <c r="Z262">
        <v>19.3</v>
      </c>
      <c r="AA262" s="10">
        <v>16.600000000000001</v>
      </c>
      <c r="AB262">
        <v>23.4</v>
      </c>
      <c r="AC262">
        <v>15</v>
      </c>
      <c r="AD262">
        <v>17.5</v>
      </c>
      <c r="AE262">
        <v>19.5</v>
      </c>
      <c r="AF262">
        <v>34.799999999999997</v>
      </c>
      <c r="AG262" s="10">
        <v>21.6</v>
      </c>
      <c r="AH262">
        <v>15.7</v>
      </c>
      <c r="AI262">
        <v>22.7</v>
      </c>
      <c r="AJ262">
        <v>20</v>
      </c>
      <c r="AK262">
        <v>17.8</v>
      </c>
      <c r="AL262">
        <v>17.100000000000001</v>
      </c>
      <c r="AM262" s="10">
        <v>19.399999999999999</v>
      </c>
      <c r="AN262">
        <v>11.3</v>
      </c>
    </row>
    <row r="263" spans="2:40" x14ac:dyDescent="0.25">
      <c r="B263" s="2">
        <v>26.1328</v>
      </c>
      <c r="C263" s="2">
        <v>3.2</v>
      </c>
      <c r="D263" s="2">
        <v>1.9</v>
      </c>
      <c r="E263" s="2">
        <v>1.3</v>
      </c>
      <c r="F263" s="2">
        <v>4.4000000000000004</v>
      </c>
      <c r="G263" s="2">
        <v>1.2</v>
      </c>
      <c r="H263" s="2">
        <v>2.4</v>
      </c>
      <c r="I263" s="2">
        <v>3.5</v>
      </c>
      <c r="J263" s="2">
        <v>7.8</v>
      </c>
      <c r="K263" s="2">
        <v>1.8</v>
      </c>
      <c r="L263" s="2">
        <v>3.9</v>
      </c>
      <c r="M263" s="2">
        <v>4.3</v>
      </c>
      <c r="N263" s="2">
        <v>9.8000000000000007</v>
      </c>
      <c r="O263" s="2">
        <v>2.9</v>
      </c>
      <c r="P263" s="2">
        <v>2.7</v>
      </c>
      <c r="Q263" s="2">
        <v>0.9</v>
      </c>
      <c r="R263" s="2">
        <v>2.2999999999999998</v>
      </c>
      <c r="S263" s="2">
        <v>2.2000000000000002</v>
      </c>
      <c r="T263" s="2">
        <v>1.4</v>
      </c>
      <c r="V263">
        <v>26.1328</v>
      </c>
      <c r="W263">
        <v>13.9</v>
      </c>
      <c r="X263">
        <v>19.899999999999999</v>
      </c>
      <c r="Y263">
        <v>14.1</v>
      </c>
      <c r="Z263">
        <v>19.2</v>
      </c>
      <c r="AA263" s="10">
        <v>16.600000000000001</v>
      </c>
      <c r="AB263">
        <v>23.4</v>
      </c>
      <c r="AC263">
        <v>15</v>
      </c>
      <c r="AD263">
        <v>17.600000000000001</v>
      </c>
      <c r="AE263">
        <v>19.5</v>
      </c>
      <c r="AF263">
        <v>34.799999999999997</v>
      </c>
      <c r="AG263" s="10">
        <v>21.7</v>
      </c>
      <c r="AH263">
        <v>15.7</v>
      </c>
      <c r="AI263">
        <v>22.7</v>
      </c>
      <c r="AJ263">
        <v>20</v>
      </c>
      <c r="AK263">
        <v>17.7</v>
      </c>
      <c r="AL263">
        <v>17.100000000000001</v>
      </c>
      <c r="AM263" s="10">
        <v>19.399999999999999</v>
      </c>
      <c r="AN263">
        <v>11.2</v>
      </c>
    </row>
    <row r="264" spans="2:40" x14ac:dyDescent="0.25">
      <c r="B264" s="2">
        <v>26.2331</v>
      </c>
      <c r="C264" s="2">
        <v>3.2</v>
      </c>
      <c r="D264" s="2">
        <v>1.9</v>
      </c>
      <c r="E264" s="2">
        <v>1.3</v>
      </c>
      <c r="F264" s="2">
        <v>4.4000000000000004</v>
      </c>
      <c r="G264" s="2">
        <v>1.2</v>
      </c>
      <c r="H264" s="2">
        <v>2.4</v>
      </c>
      <c r="I264" s="2">
        <v>3.5</v>
      </c>
      <c r="J264" s="2">
        <v>7.8</v>
      </c>
      <c r="K264" s="2">
        <v>1.5</v>
      </c>
      <c r="L264" s="2">
        <v>4</v>
      </c>
      <c r="M264" s="2">
        <v>4.2</v>
      </c>
      <c r="N264" s="2">
        <v>9.8000000000000007</v>
      </c>
      <c r="O264" s="2">
        <v>2.9</v>
      </c>
      <c r="P264" s="2">
        <v>2.7</v>
      </c>
      <c r="Q264" s="2">
        <v>0.8</v>
      </c>
      <c r="R264" s="2">
        <v>2.2999999999999998</v>
      </c>
      <c r="S264" s="2">
        <v>2.2000000000000002</v>
      </c>
      <c r="T264" s="2">
        <v>1.3</v>
      </c>
      <c r="V264">
        <v>26.2331</v>
      </c>
      <c r="W264">
        <v>13.7</v>
      </c>
      <c r="X264">
        <v>19.899999999999999</v>
      </c>
      <c r="Y264">
        <v>14.1</v>
      </c>
      <c r="Z264">
        <v>19.100000000000001</v>
      </c>
      <c r="AA264" s="10">
        <v>16.600000000000001</v>
      </c>
      <c r="AB264">
        <v>23.3</v>
      </c>
      <c r="AC264">
        <v>15</v>
      </c>
      <c r="AD264">
        <v>17.600000000000001</v>
      </c>
      <c r="AE264">
        <v>19.5</v>
      </c>
      <c r="AF264">
        <v>34.700000000000003</v>
      </c>
      <c r="AG264" s="10">
        <v>21.7</v>
      </c>
      <c r="AH264">
        <v>15.7</v>
      </c>
      <c r="AI264">
        <v>22.7</v>
      </c>
      <c r="AJ264">
        <v>20</v>
      </c>
      <c r="AK264">
        <v>17.600000000000001</v>
      </c>
      <c r="AL264">
        <v>17.2</v>
      </c>
      <c r="AM264" s="10">
        <v>19.399999999999999</v>
      </c>
      <c r="AN264">
        <v>11.2</v>
      </c>
    </row>
    <row r="265" spans="2:40" x14ac:dyDescent="0.25">
      <c r="B265" s="2">
        <v>26.333300000000001</v>
      </c>
      <c r="C265" s="2">
        <v>3.2</v>
      </c>
      <c r="D265" s="2">
        <v>1.9</v>
      </c>
      <c r="E265" s="2">
        <v>1.2</v>
      </c>
      <c r="F265" s="2">
        <v>4.3</v>
      </c>
      <c r="G265" s="2">
        <v>1.2</v>
      </c>
      <c r="H265" s="2">
        <v>2.4</v>
      </c>
      <c r="I265" s="2">
        <v>3.5</v>
      </c>
      <c r="J265" s="2">
        <v>7.7</v>
      </c>
      <c r="K265" s="2">
        <v>1.3</v>
      </c>
      <c r="L265" s="2">
        <v>4</v>
      </c>
      <c r="M265" s="2">
        <v>4.0999999999999996</v>
      </c>
      <c r="N265" s="2">
        <v>9.8000000000000007</v>
      </c>
      <c r="O265" s="2">
        <v>2.9</v>
      </c>
      <c r="P265" s="2">
        <v>2.7</v>
      </c>
      <c r="Q265" s="2">
        <v>0.7</v>
      </c>
      <c r="R265" s="2">
        <v>2.2999999999999998</v>
      </c>
      <c r="S265" s="2">
        <v>2.2000000000000002</v>
      </c>
      <c r="T265" s="2">
        <v>1.2</v>
      </c>
      <c r="V265">
        <v>26.333300000000001</v>
      </c>
      <c r="W265">
        <v>13.6</v>
      </c>
      <c r="X265">
        <v>19.8</v>
      </c>
      <c r="Y265">
        <v>14</v>
      </c>
      <c r="Z265">
        <v>19</v>
      </c>
      <c r="AA265" s="10">
        <v>16.5</v>
      </c>
      <c r="AB265">
        <v>23.2</v>
      </c>
      <c r="AC265">
        <v>15</v>
      </c>
      <c r="AD265">
        <v>17.600000000000001</v>
      </c>
      <c r="AE265">
        <v>19.600000000000001</v>
      </c>
      <c r="AF265">
        <v>34.6</v>
      </c>
      <c r="AG265" s="10">
        <v>21.7</v>
      </c>
      <c r="AH265">
        <v>15.7</v>
      </c>
      <c r="AI265">
        <v>22.6</v>
      </c>
      <c r="AJ265">
        <v>19.899999999999999</v>
      </c>
      <c r="AK265">
        <v>17.399999999999999</v>
      </c>
      <c r="AL265">
        <v>17.3</v>
      </c>
      <c r="AM265" s="10">
        <v>19.399999999999999</v>
      </c>
      <c r="AN265">
        <v>11.1</v>
      </c>
    </row>
    <row r="266" spans="2:40" x14ac:dyDescent="0.25">
      <c r="B266" s="2">
        <v>26.433599999999998</v>
      </c>
      <c r="C266" s="2">
        <v>3.2</v>
      </c>
      <c r="D266" s="2">
        <v>1.9</v>
      </c>
      <c r="E266" s="2">
        <v>1.2</v>
      </c>
      <c r="F266" s="2">
        <v>4.3</v>
      </c>
      <c r="G266" s="2">
        <v>1.2</v>
      </c>
      <c r="H266" s="2">
        <v>2.4</v>
      </c>
      <c r="I266" s="2">
        <v>3.5</v>
      </c>
      <c r="J266" s="2">
        <v>7.7</v>
      </c>
      <c r="K266" s="2">
        <v>1.1000000000000001</v>
      </c>
      <c r="L266" s="2">
        <v>4</v>
      </c>
      <c r="M266" s="2">
        <v>4.0999999999999996</v>
      </c>
      <c r="N266" s="2">
        <v>9.6999999999999993</v>
      </c>
      <c r="O266" s="2">
        <v>2.9</v>
      </c>
      <c r="P266" s="2">
        <v>2.7</v>
      </c>
      <c r="Q266" s="2">
        <v>0.6</v>
      </c>
      <c r="R266" s="2">
        <v>2.2000000000000002</v>
      </c>
      <c r="S266" s="2">
        <v>2.1</v>
      </c>
      <c r="T266" s="2">
        <v>1.2</v>
      </c>
      <c r="V266">
        <v>26.433599999999998</v>
      </c>
      <c r="W266">
        <v>13.5</v>
      </c>
      <c r="X266">
        <v>19.8</v>
      </c>
      <c r="Y266">
        <v>14</v>
      </c>
      <c r="Z266">
        <v>18.899999999999999</v>
      </c>
      <c r="AA266" s="10">
        <v>16.399999999999999</v>
      </c>
      <c r="AB266">
        <v>23</v>
      </c>
      <c r="AC266">
        <v>15</v>
      </c>
      <c r="AD266">
        <v>17.600000000000001</v>
      </c>
      <c r="AE266">
        <v>19.600000000000001</v>
      </c>
      <c r="AF266">
        <v>34.5</v>
      </c>
      <c r="AG266" s="10">
        <v>21.7</v>
      </c>
      <c r="AH266">
        <v>15.8</v>
      </c>
      <c r="AI266">
        <v>22.6</v>
      </c>
      <c r="AJ266">
        <v>19.899999999999999</v>
      </c>
      <c r="AK266">
        <v>17.3</v>
      </c>
      <c r="AL266">
        <v>17.3</v>
      </c>
      <c r="AM266" s="10">
        <v>19.399999999999999</v>
      </c>
      <c r="AN266">
        <v>11.1</v>
      </c>
    </row>
    <row r="267" spans="2:40" x14ac:dyDescent="0.25">
      <c r="B267" s="2">
        <v>26.533899999999999</v>
      </c>
      <c r="C267" s="2">
        <v>3.3</v>
      </c>
      <c r="D267" s="2">
        <v>1.9</v>
      </c>
      <c r="E267" s="2">
        <v>1.2</v>
      </c>
      <c r="F267" s="2">
        <v>4.3</v>
      </c>
      <c r="G267" s="2">
        <v>1.1000000000000001</v>
      </c>
      <c r="H267" s="2">
        <v>2.4</v>
      </c>
      <c r="I267" s="2">
        <v>3.5</v>
      </c>
      <c r="J267" s="2">
        <v>7.6</v>
      </c>
      <c r="K267" s="2">
        <v>1</v>
      </c>
      <c r="L267" s="2">
        <v>4</v>
      </c>
      <c r="M267" s="2">
        <v>4</v>
      </c>
      <c r="N267" s="2">
        <v>9.6999999999999993</v>
      </c>
      <c r="O267" s="2">
        <v>2.9</v>
      </c>
      <c r="P267" s="2">
        <v>2.7</v>
      </c>
      <c r="Q267" s="2">
        <v>0.5</v>
      </c>
      <c r="R267" s="2">
        <v>2.2000000000000002</v>
      </c>
      <c r="S267" s="2">
        <v>2.1</v>
      </c>
      <c r="T267" s="2">
        <v>1.1000000000000001</v>
      </c>
      <c r="V267">
        <v>26.533899999999999</v>
      </c>
      <c r="W267">
        <v>13.4</v>
      </c>
      <c r="X267">
        <v>19.7</v>
      </c>
      <c r="Y267">
        <v>13.9</v>
      </c>
      <c r="Z267">
        <v>18.8</v>
      </c>
      <c r="AA267" s="10">
        <v>16.399999999999999</v>
      </c>
      <c r="AB267">
        <v>22.9</v>
      </c>
      <c r="AC267">
        <v>15</v>
      </c>
      <c r="AD267">
        <v>17.600000000000001</v>
      </c>
      <c r="AE267">
        <v>19.7</v>
      </c>
      <c r="AF267">
        <v>34.5</v>
      </c>
      <c r="AG267" s="10">
        <v>21.7</v>
      </c>
      <c r="AH267">
        <v>15.8</v>
      </c>
      <c r="AI267">
        <v>22.6</v>
      </c>
      <c r="AJ267">
        <v>19.8</v>
      </c>
      <c r="AK267">
        <v>17.2</v>
      </c>
      <c r="AL267">
        <v>17.399999999999999</v>
      </c>
      <c r="AM267" s="10">
        <v>19.399999999999999</v>
      </c>
      <c r="AN267">
        <v>11.1</v>
      </c>
    </row>
    <row r="268" spans="2:40" x14ac:dyDescent="0.25">
      <c r="B268" s="2">
        <v>26.6341</v>
      </c>
      <c r="C268" s="2">
        <v>3.3</v>
      </c>
      <c r="D268" s="2">
        <v>1.9</v>
      </c>
      <c r="E268" s="2">
        <v>1.2</v>
      </c>
      <c r="F268" s="2">
        <v>4.3</v>
      </c>
      <c r="G268" s="2">
        <v>1.1000000000000001</v>
      </c>
      <c r="H268" s="2">
        <v>2.4</v>
      </c>
      <c r="I268" s="2">
        <v>3.5</v>
      </c>
      <c r="J268" s="2">
        <v>7.5</v>
      </c>
      <c r="K268" s="2">
        <v>1</v>
      </c>
      <c r="L268" s="2">
        <v>4</v>
      </c>
      <c r="M268" s="2">
        <v>4</v>
      </c>
      <c r="N268" s="2">
        <v>9.6</v>
      </c>
      <c r="O268" s="2">
        <v>2.9</v>
      </c>
      <c r="P268" s="2">
        <v>2.7</v>
      </c>
      <c r="Q268" s="2">
        <v>0.4</v>
      </c>
      <c r="R268" s="2">
        <v>2.2000000000000002</v>
      </c>
      <c r="S268" s="2">
        <v>2.1</v>
      </c>
      <c r="T268" s="2">
        <v>1</v>
      </c>
      <c r="V268">
        <v>26.6341</v>
      </c>
      <c r="W268">
        <v>13.5</v>
      </c>
      <c r="X268">
        <v>19.7</v>
      </c>
      <c r="Y268">
        <v>13.8</v>
      </c>
      <c r="Z268">
        <v>18.7</v>
      </c>
      <c r="AA268" s="10">
        <v>16.3</v>
      </c>
      <c r="AB268">
        <v>22.8</v>
      </c>
      <c r="AC268">
        <v>14.9</v>
      </c>
      <c r="AD268">
        <v>17.5</v>
      </c>
      <c r="AE268">
        <v>19.7</v>
      </c>
      <c r="AF268">
        <v>34.4</v>
      </c>
      <c r="AG268" s="10">
        <v>21.7</v>
      </c>
      <c r="AH268">
        <v>15.8</v>
      </c>
      <c r="AI268">
        <v>22.5</v>
      </c>
      <c r="AJ268">
        <v>19.7</v>
      </c>
      <c r="AK268">
        <v>17.100000000000001</v>
      </c>
      <c r="AL268">
        <v>17.5</v>
      </c>
      <c r="AM268" s="10">
        <v>19.399999999999999</v>
      </c>
      <c r="AN268">
        <v>11.1</v>
      </c>
    </row>
    <row r="269" spans="2:40" x14ac:dyDescent="0.25">
      <c r="B269" s="2">
        <v>26.734400000000001</v>
      </c>
      <c r="C269" s="2">
        <v>3.3</v>
      </c>
      <c r="D269" s="2">
        <v>1.9</v>
      </c>
      <c r="E269" s="2">
        <v>1.2</v>
      </c>
      <c r="F269" s="2">
        <v>4.2</v>
      </c>
      <c r="G269" s="2">
        <v>1.1000000000000001</v>
      </c>
      <c r="H269" s="2">
        <v>2.2999999999999998</v>
      </c>
      <c r="I269" s="2">
        <v>3.5</v>
      </c>
      <c r="J269" s="2">
        <v>7.5</v>
      </c>
      <c r="K269" s="2">
        <v>1</v>
      </c>
      <c r="L269" s="2">
        <v>4</v>
      </c>
      <c r="M269" s="2">
        <v>4</v>
      </c>
      <c r="N269" s="2">
        <v>9.6</v>
      </c>
      <c r="O269" s="2">
        <v>2.9</v>
      </c>
      <c r="P269" s="2">
        <v>2.7</v>
      </c>
      <c r="Q269" s="2">
        <v>0.3</v>
      </c>
      <c r="R269" s="2">
        <v>2.1</v>
      </c>
      <c r="S269" s="2">
        <v>2</v>
      </c>
      <c r="T269" s="2">
        <v>1</v>
      </c>
      <c r="V269">
        <v>26.734400000000001</v>
      </c>
      <c r="W269">
        <v>13.5</v>
      </c>
      <c r="X269">
        <v>19.600000000000001</v>
      </c>
      <c r="Y269">
        <v>13.8</v>
      </c>
      <c r="Z269">
        <v>18.5</v>
      </c>
      <c r="AA269" s="10">
        <v>16.2</v>
      </c>
      <c r="AB269">
        <v>22.6</v>
      </c>
      <c r="AC269">
        <v>14.8</v>
      </c>
      <c r="AD269">
        <v>17.5</v>
      </c>
      <c r="AE269">
        <v>19.8</v>
      </c>
      <c r="AF269">
        <v>34.299999999999997</v>
      </c>
      <c r="AG269" s="10">
        <v>21.7</v>
      </c>
      <c r="AH269">
        <v>15.8</v>
      </c>
      <c r="AI269">
        <v>22.5</v>
      </c>
      <c r="AJ269">
        <v>19.600000000000001</v>
      </c>
      <c r="AK269">
        <v>17</v>
      </c>
      <c r="AL269">
        <v>17.5</v>
      </c>
      <c r="AM269" s="10">
        <v>19.399999999999999</v>
      </c>
      <c r="AN269">
        <v>11.2</v>
      </c>
    </row>
    <row r="270" spans="2:40" x14ac:dyDescent="0.25">
      <c r="B270" s="2">
        <v>26.834700000000002</v>
      </c>
      <c r="C270" s="2">
        <v>3.3</v>
      </c>
      <c r="D270" s="2">
        <v>1.9</v>
      </c>
      <c r="E270" s="2">
        <v>1.1000000000000001</v>
      </c>
      <c r="F270" s="2">
        <v>4.2</v>
      </c>
      <c r="G270" s="2">
        <v>1</v>
      </c>
      <c r="H270" s="2">
        <v>2.2999999999999998</v>
      </c>
      <c r="I270" s="2">
        <v>3.5</v>
      </c>
      <c r="J270" s="2">
        <v>7.4</v>
      </c>
      <c r="K270" s="2">
        <v>1.1000000000000001</v>
      </c>
      <c r="L270" s="2">
        <v>4</v>
      </c>
      <c r="M270" s="2">
        <v>4</v>
      </c>
      <c r="N270" s="2">
        <v>9.5</v>
      </c>
      <c r="O270" s="2">
        <v>2.9</v>
      </c>
      <c r="P270" s="2">
        <v>2.6</v>
      </c>
      <c r="Q270" s="2">
        <v>0.2</v>
      </c>
      <c r="R270" s="2">
        <v>2.1</v>
      </c>
      <c r="S270" s="2">
        <v>2</v>
      </c>
      <c r="T270" s="2">
        <v>0.9</v>
      </c>
      <c r="V270">
        <v>26.834700000000002</v>
      </c>
      <c r="W270">
        <v>13.7</v>
      </c>
      <c r="X270">
        <v>19.600000000000001</v>
      </c>
      <c r="Y270">
        <v>13.7</v>
      </c>
      <c r="Z270">
        <v>18.399999999999999</v>
      </c>
      <c r="AA270" s="10">
        <v>16.100000000000001</v>
      </c>
      <c r="AB270">
        <v>22.5</v>
      </c>
      <c r="AC270">
        <v>14.6</v>
      </c>
      <c r="AD270">
        <v>17.399999999999999</v>
      </c>
      <c r="AE270">
        <v>19.899999999999999</v>
      </c>
      <c r="AF270">
        <v>34.200000000000003</v>
      </c>
      <c r="AG270" s="10">
        <v>21.7</v>
      </c>
      <c r="AH270">
        <v>15.7</v>
      </c>
      <c r="AI270">
        <v>22.4</v>
      </c>
      <c r="AJ270">
        <v>19.5</v>
      </c>
      <c r="AK270">
        <v>17</v>
      </c>
      <c r="AL270">
        <v>17.5</v>
      </c>
      <c r="AM270" s="10">
        <v>19.399999999999999</v>
      </c>
      <c r="AN270">
        <v>11.2</v>
      </c>
    </row>
    <row r="271" spans="2:40" x14ac:dyDescent="0.25">
      <c r="B271" s="2">
        <v>26.934999999999999</v>
      </c>
      <c r="C271" s="2">
        <v>3.3</v>
      </c>
      <c r="D271" s="2">
        <v>1.9</v>
      </c>
      <c r="E271" s="2">
        <v>1.1000000000000001</v>
      </c>
      <c r="F271" s="2">
        <v>4.2</v>
      </c>
      <c r="G271" s="2">
        <v>1</v>
      </c>
      <c r="H271" s="2">
        <v>2.2999999999999998</v>
      </c>
      <c r="I271" s="2">
        <v>3.5</v>
      </c>
      <c r="J271" s="2">
        <v>7.3</v>
      </c>
      <c r="K271" s="2">
        <v>1.3</v>
      </c>
      <c r="L271" s="2">
        <v>4</v>
      </c>
      <c r="M271" s="2">
        <v>4</v>
      </c>
      <c r="N271" s="2">
        <v>9.5</v>
      </c>
      <c r="O271" s="2">
        <v>2.9</v>
      </c>
      <c r="P271" s="2">
        <v>2.6</v>
      </c>
      <c r="Q271" s="2">
        <v>0.1</v>
      </c>
      <c r="R271" s="2">
        <v>2.1</v>
      </c>
      <c r="S271" s="2">
        <v>1.9</v>
      </c>
      <c r="T271" s="2">
        <v>0.8</v>
      </c>
      <c r="V271">
        <v>26.934999999999999</v>
      </c>
      <c r="W271">
        <v>13.9</v>
      </c>
      <c r="X271">
        <v>19.5</v>
      </c>
      <c r="Y271">
        <v>13.7</v>
      </c>
      <c r="Z271">
        <v>18.3</v>
      </c>
      <c r="AA271" s="10">
        <v>16.100000000000001</v>
      </c>
      <c r="AB271">
        <v>22.3</v>
      </c>
      <c r="AC271">
        <v>14.5</v>
      </c>
      <c r="AD271">
        <v>17.399999999999999</v>
      </c>
      <c r="AE271">
        <v>19.899999999999999</v>
      </c>
      <c r="AF271">
        <v>34.1</v>
      </c>
      <c r="AG271" s="10">
        <v>21.7</v>
      </c>
      <c r="AH271">
        <v>15.7</v>
      </c>
      <c r="AI271">
        <v>22.4</v>
      </c>
      <c r="AJ271">
        <v>19.399999999999999</v>
      </c>
      <c r="AK271">
        <v>16.899999999999999</v>
      </c>
      <c r="AL271">
        <v>17.5</v>
      </c>
      <c r="AM271" s="10">
        <v>19.399999999999999</v>
      </c>
      <c r="AN271">
        <v>11.3</v>
      </c>
    </row>
    <row r="272" spans="2:40" x14ac:dyDescent="0.25">
      <c r="B272" s="2">
        <v>27.0352</v>
      </c>
      <c r="C272" s="2">
        <v>3.4</v>
      </c>
      <c r="D272" s="2">
        <v>1.9</v>
      </c>
      <c r="E272" s="2">
        <v>1.1000000000000001</v>
      </c>
      <c r="F272" s="2">
        <v>4.2</v>
      </c>
      <c r="G272" s="2">
        <v>0.9</v>
      </c>
      <c r="H272" s="2">
        <v>2.2999999999999998</v>
      </c>
      <c r="I272" s="2">
        <v>3.5</v>
      </c>
      <c r="J272" s="2">
        <v>7.2</v>
      </c>
      <c r="K272" s="2">
        <v>1.5</v>
      </c>
      <c r="L272" s="2">
        <v>3.9</v>
      </c>
      <c r="M272" s="2">
        <v>4</v>
      </c>
      <c r="N272" s="2">
        <v>9.4</v>
      </c>
      <c r="O272" s="2">
        <v>2.9</v>
      </c>
      <c r="P272" s="2">
        <v>2.6</v>
      </c>
      <c r="Q272" s="2">
        <v>0</v>
      </c>
      <c r="R272" s="2">
        <v>2.1</v>
      </c>
      <c r="S272" s="2">
        <v>1.9</v>
      </c>
      <c r="T272" s="2">
        <v>0.8</v>
      </c>
      <c r="V272">
        <v>27.0352</v>
      </c>
      <c r="W272">
        <v>14.2</v>
      </c>
      <c r="X272">
        <v>19.3</v>
      </c>
      <c r="Y272">
        <v>13.6</v>
      </c>
      <c r="Z272">
        <v>18.100000000000001</v>
      </c>
      <c r="AA272" s="10">
        <v>16</v>
      </c>
      <c r="AB272">
        <v>22.2</v>
      </c>
      <c r="AC272">
        <v>14.3</v>
      </c>
      <c r="AD272">
        <v>17.3</v>
      </c>
      <c r="AE272">
        <v>19.899999999999999</v>
      </c>
      <c r="AF272">
        <v>34</v>
      </c>
      <c r="AG272" s="10">
        <v>21.7</v>
      </c>
      <c r="AH272">
        <v>15.6</v>
      </c>
      <c r="AI272">
        <v>22.3</v>
      </c>
      <c r="AJ272">
        <v>19.2</v>
      </c>
      <c r="AK272">
        <v>16.899999999999999</v>
      </c>
      <c r="AL272">
        <v>17.5</v>
      </c>
      <c r="AM272" s="10">
        <v>19.3</v>
      </c>
      <c r="AN272">
        <v>11.4</v>
      </c>
    </row>
    <row r="273" spans="2:40" x14ac:dyDescent="0.25">
      <c r="B273" s="2">
        <v>27.1355</v>
      </c>
      <c r="C273" s="2">
        <v>3.4</v>
      </c>
      <c r="D273" s="2">
        <v>1.9</v>
      </c>
      <c r="E273" s="2">
        <v>1</v>
      </c>
      <c r="F273" s="2">
        <v>4.2</v>
      </c>
      <c r="G273" s="2">
        <v>0.9</v>
      </c>
      <c r="H273" s="2">
        <v>2.2999999999999998</v>
      </c>
      <c r="I273" s="2">
        <v>3.5</v>
      </c>
      <c r="J273" s="2">
        <v>7.1</v>
      </c>
      <c r="K273" s="2">
        <v>1.7</v>
      </c>
      <c r="L273" s="2">
        <v>3.9</v>
      </c>
      <c r="M273" s="2">
        <v>4.0999999999999996</v>
      </c>
      <c r="N273" s="2">
        <v>9.3000000000000007</v>
      </c>
      <c r="O273" s="2">
        <v>2.8</v>
      </c>
      <c r="P273" s="2">
        <v>2.5</v>
      </c>
      <c r="Q273" s="2">
        <v>0</v>
      </c>
      <c r="R273" s="2">
        <v>2</v>
      </c>
      <c r="S273" s="2">
        <v>1.8</v>
      </c>
      <c r="T273" s="2">
        <v>0.8</v>
      </c>
      <c r="V273">
        <v>27.1355</v>
      </c>
      <c r="W273">
        <v>14.6</v>
      </c>
      <c r="X273">
        <v>19.2</v>
      </c>
      <c r="Y273">
        <v>13.6</v>
      </c>
      <c r="Z273">
        <v>18</v>
      </c>
      <c r="AA273" s="10">
        <v>15.9</v>
      </c>
      <c r="AB273">
        <v>22</v>
      </c>
      <c r="AC273">
        <v>14.1</v>
      </c>
      <c r="AD273">
        <v>17.3</v>
      </c>
      <c r="AE273">
        <v>20</v>
      </c>
      <c r="AF273">
        <v>33.9</v>
      </c>
      <c r="AG273" s="10">
        <v>21.7</v>
      </c>
      <c r="AH273">
        <v>15.5</v>
      </c>
      <c r="AI273">
        <v>22.3</v>
      </c>
      <c r="AJ273">
        <v>19</v>
      </c>
      <c r="AK273">
        <v>16.899999999999999</v>
      </c>
      <c r="AL273">
        <v>17.5</v>
      </c>
      <c r="AM273" s="10">
        <v>19.3</v>
      </c>
      <c r="AN273">
        <v>11.5</v>
      </c>
    </row>
    <row r="274" spans="2:40" x14ac:dyDescent="0.25">
      <c r="B274" s="2">
        <v>27.235800000000001</v>
      </c>
      <c r="C274" s="2">
        <v>3.4</v>
      </c>
      <c r="D274" s="2">
        <v>1.8</v>
      </c>
      <c r="E274" s="2">
        <v>1</v>
      </c>
      <c r="F274" s="2">
        <v>4.0999999999999996</v>
      </c>
      <c r="G274" s="2">
        <v>0.8</v>
      </c>
      <c r="H274" s="2">
        <v>2.2000000000000002</v>
      </c>
      <c r="I274" s="2">
        <v>3.5</v>
      </c>
      <c r="J274" s="2">
        <v>7.1</v>
      </c>
      <c r="K274" s="2">
        <v>1.9</v>
      </c>
      <c r="L274" s="2">
        <v>3.8</v>
      </c>
      <c r="M274" s="2">
        <v>4.0999999999999996</v>
      </c>
      <c r="N274" s="2">
        <v>9.3000000000000007</v>
      </c>
      <c r="O274" s="2">
        <v>2.8</v>
      </c>
      <c r="P274" s="2">
        <v>2.4</v>
      </c>
      <c r="Q274" s="2">
        <v>0</v>
      </c>
      <c r="R274" s="2">
        <v>2</v>
      </c>
      <c r="S274" s="2">
        <v>1.8</v>
      </c>
      <c r="T274" s="2">
        <v>0.7</v>
      </c>
      <c r="V274">
        <v>27.235800000000001</v>
      </c>
      <c r="W274">
        <v>15.1</v>
      </c>
      <c r="X274">
        <v>19.100000000000001</v>
      </c>
      <c r="Y274">
        <v>13.5</v>
      </c>
      <c r="Z274">
        <v>17.899999999999999</v>
      </c>
      <c r="AA274" s="10">
        <v>15.9</v>
      </c>
      <c r="AB274">
        <v>21.8</v>
      </c>
      <c r="AC274">
        <v>13.9</v>
      </c>
      <c r="AD274">
        <v>17.2</v>
      </c>
      <c r="AE274">
        <v>20</v>
      </c>
      <c r="AF274">
        <v>33.799999999999997</v>
      </c>
      <c r="AG274" s="10">
        <v>21.6</v>
      </c>
      <c r="AH274">
        <v>15.5</v>
      </c>
      <c r="AI274">
        <v>22.2</v>
      </c>
      <c r="AJ274">
        <v>18.8</v>
      </c>
      <c r="AK274">
        <v>16.899999999999999</v>
      </c>
      <c r="AL274">
        <v>17.5</v>
      </c>
      <c r="AM274" s="10">
        <v>19.3</v>
      </c>
      <c r="AN274">
        <v>11.6</v>
      </c>
    </row>
    <row r="275" spans="2:40" x14ac:dyDescent="0.25">
      <c r="B275" s="2">
        <v>27.335999999999999</v>
      </c>
      <c r="C275" s="2">
        <v>3.4</v>
      </c>
      <c r="D275" s="2">
        <v>1.8</v>
      </c>
      <c r="E275" s="2">
        <v>0.9</v>
      </c>
      <c r="F275" s="2">
        <v>4.0999999999999996</v>
      </c>
      <c r="G275" s="2">
        <v>0.8</v>
      </c>
      <c r="H275" s="2">
        <v>2.2000000000000002</v>
      </c>
      <c r="I275" s="2">
        <v>3.4</v>
      </c>
      <c r="J275" s="2">
        <v>7</v>
      </c>
      <c r="K275" s="2">
        <v>2.2000000000000002</v>
      </c>
      <c r="L275" s="2">
        <v>3.7</v>
      </c>
      <c r="M275" s="2">
        <v>4.0999999999999996</v>
      </c>
      <c r="N275" s="2">
        <v>9.1999999999999993</v>
      </c>
      <c r="O275" s="2">
        <v>2.8</v>
      </c>
      <c r="P275" s="2">
        <v>2.4</v>
      </c>
      <c r="Q275" s="2">
        <v>0</v>
      </c>
      <c r="R275" s="2">
        <v>1.9</v>
      </c>
      <c r="S275" s="2">
        <v>1.8</v>
      </c>
      <c r="T275" s="2">
        <v>0.7</v>
      </c>
      <c r="V275">
        <v>27.335999999999999</v>
      </c>
      <c r="W275">
        <v>15.6</v>
      </c>
      <c r="X275">
        <v>19</v>
      </c>
      <c r="Y275">
        <v>13.5</v>
      </c>
      <c r="Z275">
        <v>17.7</v>
      </c>
      <c r="AA275" s="10">
        <v>15.8</v>
      </c>
      <c r="AB275">
        <v>21.7</v>
      </c>
      <c r="AC275">
        <v>13.8</v>
      </c>
      <c r="AD275">
        <v>17.100000000000001</v>
      </c>
      <c r="AE275">
        <v>20</v>
      </c>
      <c r="AF275">
        <v>33.700000000000003</v>
      </c>
      <c r="AG275" s="10">
        <v>21.6</v>
      </c>
      <c r="AH275">
        <v>15.3</v>
      </c>
      <c r="AI275">
        <v>22.1</v>
      </c>
      <c r="AJ275">
        <v>18.7</v>
      </c>
      <c r="AK275">
        <v>16.899999999999999</v>
      </c>
      <c r="AL275">
        <v>17.5</v>
      </c>
      <c r="AM275" s="10">
        <v>19.2</v>
      </c>
      <c r="AN275">
        <v>11.7</v>
      </c>
    </row>
    <row r="276" spans="2:40" x14ac:dyDescent="0.25">
      <c r="B276" s="2">
        <v>27.436299999999999</v>
      </c>
      <c r="C276" s="2">
        <v>3.4</v>
      </c>
      <c r="D276" s="2">
        <v>1.8</v>
      </c>
      <c r="E276" s="2">
        <v>0.9</v>
      </c>
      <c r="F276" s="2">
        <v>4.0999999999999996</v>
      </c>
      <c r="G276" s="2">
        <v>0.7</v>
      </c>
      <c r="H276" s="2">
        <v>2.2000000000000002</v>
      </c>
      <c r="I276" s="2">
        <v>3.4</v>
      </c>
      <c r="J276" s="2">
        <v>6.9</v>
      </c>
      <c r="K276" s="2">
        <v>2.5</v>
      </c>
      <c r="L276" s="2">
        <v>3.7</v>
      </c>
      <c r="M276" s="2">
        <v>4.0999999999999996</v>
      </c>
      <c r="N276" s="2">
        <v>9.1</v>
      </c>
      <c r="O276" s="2">
        <v>2.7</v>
      </c>
      <c r="P276" s="2">
        <v>2.2999999999999998</v>
      </c>
      <c r="Q276" s="2">
        <v>0</v>
      </c>
      <c r="R276" s="2">
        <v>1.9</v>
      </c>
      <c r="S276" s="2">
        <v>1.7</v>
      </c>
      <c r="T276" s="2">
        <v>0.7</v>
      </c>
      <c r="V276">
        <v>27.436299999999999</v>
      </c>
      <c r="W276">
        <v>16.2</v>
      </c>
      <c r="X276">
        <v>19</v>
      </c>
      <c r="Y276">
        <v>13.5</v>
      </c>
      <c r="Z276">
        <v>17.600000000000001</v>
      </c>
      <c r="AA276" s="10">
        <v>15.8</v>
      </c>
      <c r="AB276">
        <v>21.5</v>
      </c>
      <c r="AC276">
        <v>13.6</v>
      </c>
      <c r="AD276">
        <v>17</v>
      </c>
      <c r="AE276">
        <v>20</v>
      </c>
      <c r="AF276">
        <v>33.6</v>
      </c>
      <c r="AG276" s="10">
        <v>21.5</v>
      </c>
      <c r="AH276">
        <v>15.2</v>
      </c>
      <c r="AI276">
        <v>22.1</v>
      </c>
      <c r="AJ276">
        <v>18.5</v>
      </c>
      <c r="AK276">
        <v>17</v>
      </c>
      <c r="AL276">
        <v>17.399999999999999</v>
      </c>
      <c r="AM276" s="10">
        <v>19.2</v>
      </c>
      <c r="AN276">
        <v>11.8</v>
      </c>
    </row>
    <row r="277" spans="2:40" x14ac:dyDescent="0.25">
      <c r="B277" s="2">
        <v>27.5366</v>
      </c>
      <c r="C277" s="2">
        <v>3.4</v>
      </c>
      <c r="D277" s="2">
        <v>1.7</v>
      </c>
      <c r="E277" s="2">
        <v>0.8</v>
      </c>
      <c r="F277" s="2">
        <v>4.0999999999999996</v>
      </c>
      <c r="G277" s="2">
        <v>0.7</v>
      </c>
      <c r="H277" s="2">
        <v>2.1</v>
      </c>
      <c r="I277" s="2">
        <v>3.4</v>
      </c>
      <c r="J277" s="2">
        <v>6.8</v>
      </c>
      <c r="K277" s="2">
        <v>2.8</v>
      </c>
      <c r="L277" s="2">
        <v>3.6</v>
      </c>
      <c r="M277" s="2">
        <v>4.2</v>
      </c>
      <c r="N277" s="2">
        <v>9</v>
      </c>
      <c r="O277" s="2">
        <v>2.7</v>
      </c>
      <c r="P277" s="2">
        <v>2.2000000000000002</v>
      </c>
      <c r="Q277" s="2">
        <v>0</v>
      </c>
      <c r="R277" s="2">
        <v>1.9</v>
      </c>
      <c r="S277" s="2">
        <v>1.7</v>
      </c>
      <c r="T277" s="2">
        <v>0.7</v>
      </c>
      <c r="V277">
        <v>27.5366</v>
      </c>
      <c r="W277">
        <v>16.8</v>
      </c>
      <c r="X277">
        <v>18.899999999999999</v>
      </c>
      <c r="Y277">
        <v>13.5</v>
      </c>
      <c r="Z277">
        <v>17.5</v>
      </c>
      <c r="AA277" s="10">
        <v>15.8</v>
      </c>
      <c r="AB277">
        <v>21.4</v>
      </c>
      <c r="AC277">
        <v>13.4</v>
      </c>
      <c r="AD277">
        <v>16.899999999999999</v>
      </c>
      <c r="AE277">
        <v>20</v>
      </c>
      <c r="AF277">
        <v>33.5</v>
      </c>
      <c r="AG277" s="10">
        <v>21.4</v>
      </c>
      <c r="AH277">
        <v>15.1</v>
      </c>
      <c r="AI277">
        <v>22</v>
      </c>
      <c r="AJ277">
        <v>18.3</v>
      </c>
      <c r="AK277">
        <v>17</v>
      </c>
      <c r="AL277">
        <v>17.399999999999999</v>
      </c>
      <c r="AM277" s="10">
        <v>19.100000000000001</v>
      </c>
      <c r="AN277">
        <v>12</v>
      </c>
    </row>
    <row r="278" spans="2:40" x14ac:dyDescent="0.25">
      <c r="B278" s="2">
        <v>27.636900000000001</v>
      </c>
      <c r="C278" s="2">
        <v>3.4</v>
      </c>
      <c r="D278" s="2">
        <v>1.7</v>
      </c>
      <c r="E278" s="2">
        <v>0.8</v>
      </c>
      <c r="F278" s="2">
        <v>4.0999999999999996</v>
      </c>
      <c r="G278" s="2">
        <v>0.6</v>
      </c>
      <c r="H278" s="2">
        <v>2.1</v>
      </c>
      <c r="I278" s="2">
        <v>3.3</v>
      </c>
      <c r="J278" s="2">
        <v>6.7</v>
      </c>
      <c r="K278" s="2">
        <v>3.1</v>
      </c>
      <c r="L278" s="2">
        <v>3.5</v>
      </c>
      <c r="M278" s="2">
        <v>4.2</v>
      </c>
      <c r="N278" s="2">
        <v>8.9</v>
      </c>
      <c r="O278" s="2">
        <v>2.7</v>
      </c>
      <c r="P278" s="2">
        <v>2.1</v>
      </c>
      <c r="Q278" s="2">
        <v>0</v>
      </c>
      <c r="R278" s="2">
        <v>1.8</v>
      </c>
      <c r="S278" s="2">
        <v>1.7</v>
      </c>
      <c r="T278" s="2">
        <v>0.7</v>
      </c>
      <c r="V278">
        <v>27.636900000000001</v>
      </c>
      <c r="W278">
        <v>17.5</v>
      </c>
      <c r="X278">
        <v>18.8</v>
      </c>
      <c r="Y278">
        <v>13.5</v>
      </c>
      <c r="Z278">
        <v>17.399999999999999</v>
      </c>
      <c r="AA278" s="10">
        <v>15.8</v>
      </c>
      <c r="AB278">
        <v>21.2</v>
      </c>
      <c r="AC278">
        <v>13.2</v>
      </c>
      <c r="AD278">
        <v>16.8</v>
      </c>
      <c r="AE278">
        <v>20</v>
      </c>
      <c r="AF278">
        <v>33.4</v>
      </c>
      <c r="AG278" s="10">
        <v>21.3</v>
      </c>
      <c r="AH278">
        <v>15</v>
      </c>
      <c r="AI278">
        <v>22</v>
      </c>
      <c r="AJ278">
        <v>18.100000000000001</v>
      </c>
      <c r="AK278">
        <v>17.100000000000001</v>
      </c>
      <c r="AL278">
        <v>17.3</v>
      </c>
      <c r="AM278" s="10">
        <v>19.100000000000001</v>
      </c>
      <c r="AN278">
        <v>12.1</v>
      </c>
    </row>
    <row r="279" spans="2:40" x14ac:dyDescent="0.25">
      <c r="B279" s="2">
        <v>27.737100000000002</v>
      </c>
      <c r="C279" s="2">
        <v>3.4</v>
      </c>
      <c r="D279" s="2">
        <v>1.6</v>
      </c>
      <c r="E279" s="2">
        <v>0.7</v>
      </c>
      <c r="F279" s="2">
        <v>4.0999999999999996</v>
      </c>
      <c r="G279" s="2">
        <v>0.6</v>
      </c>
      <c r="H279" s="2">
        <v>2.1</v>
      </c>
      <c r="I279" s="2">
        <v>3.3</v>
      </c>
      <c r="J279" s="2">
        <v>6.6</v>
      </c>
      <c r="K279" s="2">
        <v>3.4</v>
      </c>
      <c r="L279" s="2">
        <v>3.4</v>
      </c>
      <c r="M279" s="2">
        <v>4.2</v>
      </c>
      <c r="N279" s="2">
        <v>8.8000000000000007</v>
      </c>
      <c r="O279" s="2">
        <v>2.6</v>
      </c>
      <c r="P279" s="2">
        <v>2</v>
      </c>
      <c r="Q279" s="2">
        <v>0</v>
      </c>
      <c r="R279" s="2">
        <v>1.8</v>
      </c>
      <c r="S279" s="2">
        <v>1.6</v>
      </c>
      <c r="T279" s="2">
        <v>0.7</v>
      </c>
      <c r="V279">
        <v>27.737100000000002</v>
      </c>
      <c r="W279">
        <v>18.100000000000001</v>
      </c>
      <c r="X279">
        <v>18.7</v>
      </c>
      <c r="Y279">
        <v>13.5</v>
      </c>
      <c r="Z279">
        <v>17.3</v>
      </c>
      <c r="AA279" s="10">
        <v>15.8</v>
      </c>
      <c r="AB279">
        <v>21.1</v>
      </c>
      <c r="AC279">
        <v>13.1</v>
      </c>
      <c r="AD279">
        <v>16.8</v>
      </c>
      <c r="AE279">
        <v>20</v>
      </c>
      <c r="AF279">
        <v>33.299999999999997</v>
      </c>
      <c r="AG279" s="10">
        <v>21.3</v>
      </c>
      <c r="AH279">
        <v>14.8</v>
      </c>
      <c r="AI279">
        <v>21.9</v>
      </c>
      <c r="AJ279">
        <v>17.899999999999999</v>
      </c>
      <c r="AK279">
        <v>17.2</v>
      </c>
      <c r="AL279">
        <v>17.2</v>
      </c>
      <c r="AM279" s="10">
        <v>19</v>
      </c>
      <c r="AN279">
        <v>12.3</v>
      </c>
    </row>
    <row r="280" spans="2:40" x14ac:dyDescent="0.25">
      <c r="B280" s="2">
        <v>27.837399999999999</v>
      </c>
      <c r="C280" s="2">
        <v>3.4</v>
      </c>
      <c r="D280" s="2">
        <v>1.6</v>
      </c>
      <c r="E280" s="2">
        <v>0.6</v>
      </c>
      <c r="F280" s="2">
        <v>4</v>
      </c>
      <c r="G280" s="2">
        <v>0.5</v>
      </c>
      <c r="H280" s="2">
        <v>2</v>
      </c>
      <c r="I280" s="2">
        <v>3.2</v>
      </c>
      <c r="J280" s="2">
        <v>6.6</v>
      </c>
      <c r="K280" s="2">
        <v>3.6</v>
      </c>
      <c r="L280" s="2">
        <v>3.3</v>
      </c>
      <c r="M280" s="2">
        <v>4.2</v>
      </c>
      <c r="N280" s="2">
        <v>8.6999999999999993</v>
      </c>
      <c r="O280" s="2">
        <v>2.5</v>
      </c>
      <c r="P280" s="2">
        <v>1.9</v>
      </c>
      <c r="Q280" s="2">
        <v>0</v>
      </c>
      <c r="R280" s="2">
        <v>1.7</v>
      </c>
      <c r="S280" s="2">
        <v>1.5</v>
      </c>
      <c r="T280" s="2">
        <v>0.7</v>
      </c>
      <c r="V280">
        <v>27.837399999999999</v>
      </c>
      <c r="W280">
        <v>18.899999999999999</v>
      </c>
      <c r="X280">
        <v>18.5</v>
      </c>
      <c r="Y280">
        <v>13.5</v>
      </c>
      <c r="Z280">
        <v>17.3</v>
      </c>
      <c r="AA280" s="10">
        <v>15.9</v>
      </c>
      <c r="AB280">
        <v>21</v>
      </c>
      <c r="AC280">
        <v>12.9</v>
      </c>
      <c r="AD280">
        <v>16.7</v>
      </c>
      <c r="AE280">
        <v>20</v>
      </c>
      <c r="AF280">
        <v>33.200000000000003</v>
      </c>
      <c r="AG280" s="10">
        <v>21.2</v>
      </c>
      <c r="AH280">
        <v>14.7</v>
      </c>
      <c r="AI280">
        <v>21.9</v>
      </c>
      <c r="AJ280">
        <v>17.7</v>
      </c>
      <c r="AK280">
        <v>17.3</v>
      </c>
      <c r="AL280">
        <v>17.100000000000001</v>
      </c>
      <c r="AM280" s="10">
        <v>18.899999999999999</v>
      </c>
      <c r="AN280">
        <v>12.4</v>
      </c>
    </row>
    <row r="281" spans="2:40" x14ac:dyDescent="0.25">
      <c r="B281" s="2">
        <v>27.9377</v>
      </c>
      <c r="C281" s="2">
        <v>3.4</v>
      </c>
      <c r="D281" s="2">
        <v>1.6</v>
      </c>
      <c r="E281" s="2">
        <v>0.6</v>
      </c>
      <c r="F281" s="2">
        <v>4</v>
      </c>
      <c r="G281" s="2">
        <v>0.5</v>
      </c>
      <c r="H281" s="2">
        <v>2</v>
      </c>
      <c r="I281" s="2">
        <v>3.2</v>
      </c>
      <c r="J281" s="2">
        <v>6.5</v>
      </c>
      <c r="K281" s="2">
        <v>3.9</v>
      </c>
      <c r="L281" s="2">
        <v>3.1</v>
      </c>
      <c r="M281" s="2">
        <v>4.2</v>
      </c>
      <c r="N281" s="2">
        <v>8.6</v>
      </c>
      <c r="O281" s="2">
        <v>2.5</v>
      </c>
      <c r="P281" s="2">
        <v>1.8</v>
      </c>
      <c r="Q281" s="2">
        <v>0</v>
      </c>
      <c r="R281" s="2">
        <v>1.7</v>
      </c>
      <c r="S281" s="2">
        <v>1.5</v>
      </c>
      <c r="T281" s="2">
        <v>0.7</v>
      </c>
      <c r="V281">
        <v>27.9377</v>
      </c>
      <c r="W281">
        <v>19.600000000000001</v>
      </c>
      <c r="X281">
        <v>18.399999999999999</v>
      </c>
      <c r="Y281">
        <v>13.5</v>
      </c>
      <c r="Z281">
        <v>17.2</v>
      </c>
      <c r="AA281" s="10">
        <v>15.9</v>
      </c>
      <c r="AB281">
        <v>20.9</v>
      </c>
      <c r="AC281">
        <v>12.8</v>
      </c>
      <c r="AD281">
        <v>16.600000000000001</v>
      </c>
      <c r="AE281">
        <v>20</v>
      </c>
      <c r="AF281">
        <v>33.1</v>
      </c>
      <c r="AG281" s="10">
        <v>21.1</v>
      </c>
      <c r="AH281">
        <v>14.6</v>
      </c>
      <c r="AI281">
        <v>21.8</v>
      </c>
      <c r="AJ281">
        <v>17.5</v>
      </c>
      <c r="AK281">
        <v>17.5</v>
      </c>
      <c r="AL281">
        <v>17</v>
      </c>
      <c r="AM281" s="10">
        <v>18.899999999999999</v>
      </c>
      <c r="AN281">
        <v>12.6</v>
      </c>
    </row>
    <row r="282" spans="2:40" x14ac:dyDescent="0.25">
      <c r="B282" s="2">
        <v>28.0379</v>
      </c>
      <c r="C282" s="2">
        <v>3.4</v>
      </c>
      <c r="D282" s="2">
        <v>1.5</v>
      </c>
      <c r="E282" s="2">
        <v>0.5</v>
      </c>
      <c r="F282" s="2">
        <v>4</v>
      </c>
      <c r="G282" s="2">
        <v>0.5</v>
      </c>
      <c r="H282" s="2">
        <v>2</v>
      </c>
      <c r="I282" s="2">
        <v>3.1</v>
      </c>
      <c r="J282" s="2">
        <v>6.4</v>
      </c>
      <c r="K282" s="2">
        <v>4.0999999999999996</v>
      </c>
      <c r="L282" s="2">
        <v>3</v>
      </c>
      <c r="M282" s="2">
        <v>4.2</v>
      </c>
      <c r="N282" s="2">
        <v>8.5</v>
      </c>
      <c r="O282" s="2">
        <v>2.4</v>
      </c>
      <c r="P282" s="2">
        <v>1.7</v>
      </c>
      <c r="Q282" s="2">
        <v>0</v>
      </c>
      <c r="R282" s="2">
        <v>1.6</v>
      </c>
      <c r="S282" s="2">
        <v>1.4</v>
      </c>
      <c r="T282" s="2">
        <v>0.8</v>
      </c>
      <c r="V282">
        <v>28.0379</v>
      </c>
      <c r="W282">
        <v>20.3</v>
      </c>
      <c r="X282">
        <v>18.399999999999999</v>
      </c>
      <c r="Y282">
        <v>13.5</v>
      </c>
      <c r="Z282">
        <v>17.100000000000001</v>
      </c>
      <c r="AA282" s="10">
        <v>16</v>
      </c>
      <c r="AB282">
        <v>20.8</v>
      </c>
      <c r="AC282">
        <v>12.7</v>
      </c>
      <c r="AD282">
        <v>16.5</v>
      </c>
      <c r="AE282">
        <v>19.899999999999999</v>
      </c>
      <c r="AF282">
        <v>33.1</v>
      </c>
      <c r="AG282" s="10">
        <v>21</v>
      </c>
      <c r="AH282">
        <v>14.5</v>
      </c>
      <c r="AI282">
        <v>21.8</v>
      </c>
      <c r="AJ282">
        <v>17.399999999999999</v>
      </c>
      <c r="AK282">
        <v>17.600000000000001</v>
      </c>
      <c r="AL282">
        <v>17</v>
      </c>
      <c r="AM282" s="10">
        <v>18.8</v>
      </c>
      <c r="AN282">
        <v>12.7</v>
      </c>
    </row>
    <row r="283" spans="2:40" x14ac:dyDescent="0.25">
      <c r="B283" s="2">
        <v>28.138200000000001</v>
      </c>
      <c r="C283" s="2">
        <v>3.3</v>
      </c>
      <c r="D283" s="2">
        <v>1.4</v>
      </c>
      <c r="E283" s="2">
        <v>0.5</v>
      </c>
      <c r="F283" s="2">
        <v>4</v>
      </c>
      <c r="G283" s="2">
        <v>0.5</v>
      </c>
      <c r="H283" s="2">
        <v>1.9</v>
      </c>
      <c r="I283" s="2">
        <v>3</v>
      </c>
      <c r="J283" s="2">
        <v>6.3</v>
      </c>
      <c r="K283" s="2">
        <v>4.3</v>
      </c>
      <c r="L283" s="2">
        <v>2.9</v>
      </c>
      <c r="M283" s="2">
        <v>4.0999999999999996</v>
      </c>
      <c r="N283" s="2">
        <v>8.4</v>
      </c>
      <c r="O283" s="2">
        <v>2.4</v>
      </c>
      <c r="P283" s="2">
        <v>1.6</v>
      </c>
      <c r="Q283" s="2">
        <v>0</v>
      </c>
      <c r="R283" s="2">
        <v>1.6</v>
      </c>
      <c r="S283" s="2">
        <v>1.4</v>
      </c>
      <c r="T283" s="2">
        <v>0.8</v>
      </c>
      <c r="V283">
        <v>28.138200000000001</v>
      </c>
      <c r="W283">
        <v>20.9</v>
      </c>
      <c r="X283">
        <v>18.3</v>
      </c>
      <c r="Y283">
        <v>13.5</v>
      </c>
      <c r="Z283">
        <v>17.100000000000001</v>
      </c>
      <c r="AA283" s="10">
        <v>16.2</v>
      </c>
      <c r="AB283">
        <v>20.7</v>
      </c>
      <c r="AC283">
        <v>12.6</v>
      </c>
      <c r="AD283">
        <v>16.399999999999999</v>
      </c>
      <c r="AE283">
        <v>19.899999999999999</v>
      </c>
      <c r="AF283">
        <v>33</v>
      </c>
      <c r="AG283" s="10">
        <v>20.9</v>
      </c>
      <c r="AH283">
        <v>14.4</v>
      </c>
      <c r="AI283">
        <v>21.8</v>
      </c>
      <c r="AJ283">
        <v>17.2</v>
      </c>
      <c r="AK283">
        <v>17.7</v>
      </c>
      <c r="AL283">
        <v>16.899999999999999</v>
      </c>
      <c r="AM283" s="10">
        <v>18.8</v>
      </c>
      <c r="AN283">
        <v>12.9</v>
      </c>
    </row>
    <row r="284" spans="2:40" x14ac:dyDescent="0.25">
      <c r="B284" s="2">
        <v>28.238499999999998</v>
      </c>
      <c r="C284" s="2">
        <v>3.3</v>
      </c>
      <c r="D284" s="2">
        <v>1.4</v>
      </c>
      <c r="E284" s="2">
        <v>0.5</v>
      </c>
      <c r="F284" s="2">
        <v>4</v>
      </c>
      <c r="G284" s="2">
        <v>0.4</v>
      </c>
      <c r="H284" s="2">
        <v>1.9</v>
      </c>
      <c r="I284" s="2">
        <v>2.9</v>
      </c>
      <c r="J284" s="2">
        <v>6.3</v>
      </c>
      <c r="K284" s="2">
        <v>4.5</v>
      </c>
      <c r="L284" s="2">
        <v>2.7</v>
      </c>
      <c r="M284" s="2">
        <v>4.0999999999999996</v>
      </c>
      <c r="N284" s="2">
        <v>8.3000000000000007</v>
      </c>
      <c r="O284" s="2">
        <v>2.2999999999999998</v>
      </c>
      <c r="P284" s="2">
        <v>1.5</v>
      </c>
      <c r="Q284" s="2">
        <v>0</v>
      </c>
      <c r="R284" s="2">
        <v>1.5</v>
      </c>
      <c r="S284" s="2">
        <v>1.3</v>
      </c>
      <c r="T284" s="2">
        <v>0.9</v>
      </c>
      <c r="V284">
        <v>28.238499999999998</v>
      </c>
      <c r="W284">
        <v>21.6</v>
      </c>
      <c r="X284">
        <v>18.2</v>
      </c>
      <c r="Y284">
        <v>13.5</v>
      </c>
      <c r="Z284">
        <v>17.100000000000001</v>
      </c>
      <c r="AA284" s="10">
        <v>16.3</v>
      </c>
      <c r="AB284">
        <v>20.7</v>
      </c>
      <c r="AC284">
        <v>12.6</v>
      </c>
      <c r="AD284">
        <v>16.3</v>
      </c>
      <c r="AE284">
        <v>19.899999999999999</v>
      </c>
      <c r="AF284">
        <v>33</v>
      </c>
      <c r="AG284" s="10">
        <v>20.8</v>
      </c>
      <c r="AH284">
        <v>14.3</v>
      </c>
      <c r="AI284">
        <v>21.7</v>
      </c>
      <c r="AJ284">
        <v>17.100000000000001</v>
      </c>
      <c r="AK284">
        <v>17.899999999999999</v>
      </c>
      <c r="AL284">
        <v>16.8</v>
      </c>
      <c r="AM284" s="10">
        <v>18.7</v>
      </c>
      <c r="AN284">
        <v>13</v>
      </c>
    </row>
    <row r="285" spans="2:40" x14ac:dyDescent="0.25">
      <c r="B285" s="2">
        <v>28.338699999999999</v>
      </c>
      <c r="C285" s="2">
        <v>3.3</v>
      </c>
      <c r="D285" s="2">
        <v>1.3</v>
      </c>
      <c r="E285" s="2">
        <v>0.4</v>
      </c>
      <c r="F285" s="2">
        <v>3.9</v>
      </c>
      <c r="G285" s="2">
        <v>0.4</v>
      </c>
      <c r="H285" s="2">
        <v>1.9</v>
      </c>
      <c r="I285" s="2">
        <v>2.8</v>
      </c>
      <c r="J285" s="2">
        <v>6.2</v>
      </c>
      <c r="K285" s="2">
        <v>4.7</v>
      </c>
      <c r="L285" s="2">
        <v>2.6</v>
      </c>
      <c r="M285" s="2">
        <v>4.0999999999999996</v>
      </c>
      <c r="N285" s="2">
        <v>8.1999999999999993</v>
      </c>
      <c r="O285" s="2">
        <v>2.2000000000000002</v>
      </c>
      <c r="P285" s="2">
        <v>1.5</v>
      </c>
      <c r="Q285" s="2">
        <v>0</v>
      </c>
      <c r="R285" s="2">
        <v>1.5</v>
      </c>
      <c r="S285" s="2">
        <v>1.3</v>
      </c>
      <c r="T285" s="2">
        <v>0.9</v>
      </c>
      <c r="V285">
        <v>28.338699999999999</v>
      </c>
      <c r="W285">
        <v>22.2</v>
      </c>
      <c r="X285">
        <v>18.100000000000001</v>
      </c>
      <c r="Y285">
        <v>13.5</v>
      </c>
      <c r="Z285">
        <v>17.100000000000001</v>
      </c>
      <c r="AA285" s="10">
        <v>16.399999999999999</v>
      </c>
      <c r="AB285">
        <v>20.6</v>
      </c>
      <c r="AC285">
        <v>12.5</v>
      </c>
      <c r="AD285">
        <v>16.3</v>
      </c>
      <c r="AE285">
        <v>19.8</v>
      </c>
      <c r="AF285">
        <v>32.9</v>
      </c>
      <c r="AG285" s="10">
        <v>20.8</v>
      </c>
      <c r="AH285">
        <v>14.3</v>
      </c>
      <c r="AI285">
        <v>21.7</v>
      </c>
      <c r="AJ285">
        <v>17</v>
      </c>
      <c r="AK285">
        <v>18</v>
      </c>
      <c r="AL285">
        <v>16.8</v>
      </c>
      <c r="AM285" s="10">
        <v>18.600000000000001</v>
      </c>
      <c r="AN285">
        <v>13.1</v>
      </c>
    </row>
    <row r="286" spans="2:40" x14ac:dyDescent="0.25">
      <c r="B286" s="2">
        <v>28.439</v>
      </c>
      <c r="C286" s="2">
        <v>3.2</v>
      </c>
      <c r="D286" s="2">
        <v>1.3</v>
      </c>
      <c r="E286" s="2">
        <v>0.4</v>
      </c>
      <c r="F286" s="2">
        <v>3.9</v>
      </c>
      <c r="G286" s="2">
        <v>0.4</v>
      </c>
      <c r="H286" s="2">
        <v>1.8</v>
      </c>
      <c r="I286" s="2">
        <v>2.7</v>
      </c>
      <c r="J286" s="2">
        <v>6.1</v>
      </c>
      <c r="K286" s="2">
        <v>4.8</v>
      </c>
      <c r="L286" s="2">
        <v>2.5</v>
      </c>
      <c r="M286" s="2">
        <v>4</v>
      </c>
      <c r="N286" s="2">
        <v>8.1</v>
      </c>
      <c r="O286" s="2">
        <v>2.2000000000000002</v>
      </c>
      <c r="P286" s="2">
        <v>1.4</v>
      </c>
      <c r="Q286" s="2">
        <v>0</v>
      </c>
      <c r="R286" s="2">
        <v>1.4</v>
      </c>
      <c r="S286" s="2">
        <v>1.3</v>
      </c>
      <c r="T286" s="2">
        <v>0.9</v>
      </c>
      <c r="V286">
        <v>28.439</v>
      </c>
      <c r="W286">
        <v>22.8</v>
      </c>
      <c r="X286">
        <v>18</v>
      </c>
      <c r="Y286">
        <v>13.5</v>
      </c>
      <c r="Z286">
        <v>17</v>
      </c>
      <c r="AA286" s="10">
        <v>16.600000000000001</v>
      </c>
      <c r="AB286">
        <v>20.6</v>
      </c>
      <c r="AC286">
        <v>12.5</v>
      </c>
      <c r="AD286">
        <v>16.2</v>
      </c>
      <c r="AE286">
        <v>19.8</v>
      </c>
      <c r="AF286">
        <v>32.9</v>
      </c>
      <c r="AG286" s="10">
        <v>20.7</v>
      </c>
      <c r="AH286">
        <v>14.2</v>
      </c>
      <c r="AI286">
        <v>21.7</v>
      </c>
      <c r="AJ286">
        <v>16.899999999999999</v>
      </c>
      <c r="AK286">
        <v>18.100000000000001</v>
      </c>
      <c r="AL286">
        <v>16.7</v>
      </c>
      <c r="AM286" s="10">
        <v>18.600000000000001</v>
      </c>
      <c r="AN286">
        <v>13.3</v>
      </c>
    </row>
    <row r="287" spans="2:40" x14ac:dyDescent="0.25">
      <c r="B287" s="2">
        <v>28.539300000000001</v>
      </c>
      <c r="C287" s="2">
        <v>3.2</v>
      </c>
      <c r="D287" s="2">
        <v>1.2</v>
      </c>
      <c r="E287" s="2">
        <v>0.3</v>
      </c>
      <c r="F287" s="2">
        <v>3.9</v>
      </c>
      <c r="G287" s="2">
        <v>0.4</v>
      </c>
      <c r="H287" s="2">
        <v>1.8</v>
      </c>
      <c r="I287" s="2">
        <v>2.5</v>
      </c>
      <c r="J287" s="2">
        <v>6.1</v>
      </c>
      <c r="K287" s="2">
        <v>4.9000000000000004</v>
      </c>
      <c r="L287" s="2">
        <v>2.2999999999999998</v>
      </c>
      <c r="M287" s="2">
        <v>4</v>
      </c>
      <c r="N287" s="2">
        <v>8</v>
      </c>
      <c r="O287" s="2">
        <v>2.1</v>
      </c>
      <c r="P287" s="2">
        <v>1.3</v>
      </c>
      <c r="Q287" s="2">
        <v>0</v>
      </c>
      <c r="R287" s="2">
        <v>1.4</v>
      </c>
      <c r="S287" s="2">
        <v>1.2</v>
      </c>
      <c r="T287" s="2">
        <v>1</v>
      </c>
      <c r="V287">
        <v>28.539300000000001</v>
      </c>
      <c r="W287">
        <v>23.3</v>
      </c>
      <c r="X287">
        <v>18</v>
      </c>
      <c r="Y287">
        <v>13.5</v>
      </c>
      <c r="Z287">
        <v>17</v>
      </c>
      <c r="AA287" s="10">
        <v>16.7</v>
      </c>
      <c r="AB287">
        <v>20.6</v>
      </c>
      <c r="AC287">
        <v>12.5</v>
      </c>
      <c r="AD287">
        <v>16.100000000000001</v>
      </c>
      <c r="AE287">
        <v>19.7</v>
      </c>
      <c r="AF287">
        <v>32.9</v>
      </c>
      <c r="AG287" s="10">
        <v>20.6</v>
      </c>
      <c r="AH287">
        <v>14.2</v>
      </c>
      <c r="AI287">
        <v>21.7</v>
      </c>
      <c r="AJ287">
        <v>16.899999999999999</v>
      </c>
      <c r="AK287">
        <v>18.2</v>
      </c>
      <c r="AL287">
        <v>16.7</v>
      </c>
      <c r="AM287" s="10">
        <v>18.5</v>
      </c>
      <c r="AN287">
        <v>13.4</v>
      </c>
    </row>
    <row r="288" spans="2:40" x14ac:dyDescent="0.25">
      <c r="B288" s="2">
        <v>28.639600000000002</v>
      </c>
      <c r="C288" s="2">
        <v>3.1</v>
      </c>
      <c r="D288" s="2">
        <v>1.2</v>
      </c>
      <c r="E288" s="2">
        <v>0.3</v>
      </c>
      <c r="F288" s="2">
        <v>3.8</v>
      </c>
      <c r="G288" s="2">
        <v>0.4</v>
      </c>
      <c r="H288" s="2">
        <v>1.8</v>
      </c>
      <c r="I288" s="2">
        <v>2.4</v>
      </c>
      <c r="J288" s="2">
        <v>6</v>
      </c>
      <c r="K288" s="2">
        <v>5</v>
      </c>
      <c r="L288" s="2">
        <v>2.2000000000000002</v>
      </c>
      <c r="M288" s="2">
        <v>3.9</v>
      </c>
      <c r="N288" s="2">
        <v>7.9</v>
      </c>
      <c r="O288" s="2">
        <v>2.1</v>
      </c>
      <c r="P288" s="2">
        <v>1.2</v>
      </c>
      <c r="Q288" s="2">
        <v>0</v>
      </c>
      <c r="R288" s="2">
        <v>1.3</v>
      </c>
      <c r="S288" s="2">
        <v>1.2</v>
      </c>
      <c r="T288" s="2">
        <v>1</v>
      </c>
      <c r="V288">
        <v>28.639600000000002</v>
      </c>
      <c r="W288">
        <v>23.7</v>
      </c>
      <c r="X288">
        <v>17.899999999999999</v>
      </c>
      <c r="Y288">
        <v>13.5</v>
      </c>
      <c r="Z288">
        <v>17</v>
      </c>
      <c r="AA288" s="10">
        <v>16.8</v>
      </c>
      <c r="AB288">
        <v>20.5</v>
      </c>
      <c r="AC288">
        <v>12.5</v>
      </c>
      <c r="AD288">
        <v>16</v>
      </c>
      <c r="AE288">
        <v>19.7</v>
      </c>
      <c r="AF288">
        <v>32.9</v>
      </c>
      <c r="AG288" s="10">
        <v>20.6</v>
      </c>
      <c r="AH288">
        <v>14.2</v>
      </c>
      <c r="AI288">
        <v>21.7</v>
      </c>
      <c r="AJ288">
        <v>16.8</v>
      </c>
      <c r="AK288">
        <v>18.3</v>
      </c>
      <c r="AL288">
        <v>16.7</v>
      </c>
      <c r="AM288" s="10">
        <v>18.5</v>
      </c>
      <c r="AN288">
        <v>13.5</v>
      </c>
    </row>
    <row r="289" spans="2:40" x14ac:dyDescent="0.25">
      <c r="B289" s="2">
        <v>28.739799999999999</v>
      </c>
      <c r="C289" s="2">
        <v>3</v>
      </c>
      <c r="D289" s="2">
        <v>1.2</v>
      </c>
      <c r="E289" s="2">
        <v>0.3</v>
      </c>
      <c r="F289" s="2">
        <v>3.8</v>
      </c>
      <c r="G289" s="2">
        <v>0.4</v>
      </c>
      <c r="H289" s="2">
        <v>1.7</v>
      </c>
      <c r="I289" s="2">
        <v>2.2999999999999998</v>
      </c>
      <c r="J289" s="2">
        <v>5.9</v>
      </c>
      <c r="K289" s="2">
        <v>5.0999999999999996</v>
      </c>
      <c r="L289" s="2">
        <v>2.1</v>
      </c>
      <c r="M289" s="2">
        <v>3.9</v>
      </c>
      <c r="N289" s="2">
        <v>7.8</v>
      </c>
      <c r="O289" s="2">
        <v>2</v>
      </c>
      <c r="P289" s="2">
        <v>1.1000000000000001</v>
      </c>
      <c r="Q289" s="2">
        <v>0</v>
      </c>
      <c r="R289" s="2">
        <v>1.3</v>
      </c>
      <c r="S289" s="2">
        <v>1.1000000000000001</v>
      </c>
      <c r="T289" s="2">
        <v>1.1000000000000001</v>
      </c>
      <c r="V289">
        <v>28.739799999999999</v>
      </c>
      <c r="W289">
        <v>24</v>
      </c>
      <c r="X289">
        <v>17.8</v>
      </c>
      <c r="Y289">
        <v>13.5</v>
      </c>
      <c r="Z289">
        <v>17.100000000000001</v>
      </c>
      <c r="AA289" s="10">
        <v>17</v>
      </c>
      <c r="AB289">
        <v>20.5</v>
      </c>
      <c r="AC289">
        <v>12.5</v>
      </c>
      <c r="AD289">
        <v>15.9</v>
      </c>
      <c r="AE289">
        <v>19.7</v>
      </c>
      <c r="AF289">
        <v>32.9</v>
      </c>
      <c r="AG289" s="10">
        <v>20.5</v>
      </c>
      <c r="AH289">
        <v>14.3</v>
      </c>
      <c r="AI289">
        <v>21.7</v>
      </c>
      <c r="AJ289">
        <v>16.8</v>
      </c>
      <c r="AK289">
        <v>18.399999999999999</v>
      </c>
      <c r="AL289">
        <v>16.8</v>
      </c>
      <c r="AM289" s="10">
        <v>18.5</v>
      </c>
      <c r="AN289">
        <v>13.5</v>
      </c>
    </row>
    <row r="290" spans="2:40" x14ac:dyDescent="0.25">
      <c r="B290" s="2">
        <v>28.8401</v>
      </c>
      <c r="C290" s="2">
        <v>2.9</v>
      </c>
      <c r="D290" s="2">
        <v>1.1000000000000001</v>
      </c>
      <c r="E290" s="2">
        <v>0.3</v>
      </c>
      <c r="F290" s="2">
        <v>3.7</v>
      </c>
      <c r="G290" s="2">
        <v>0.4</v>
      </c>
      <c r="H290" s="2">
        <v>1.7</v>
      </c>
      <c r="I290" s="2">
        <v>2.2000000000000002</v>
      </c>
      <c r="J290" s="2">
        <v>5.9</v>
      </c>
      <c r="K290" s="2">
        <v>5.0999999999999996</v>
      </c>
      <c r="L290" s="2">
        <v>2</v>
      </c>
      <c r="M290" s="2">
        <v>3.8</v>
      </c>
      <c r="N290" s="2">
        <v>7.7</v>
      </c>
      <c r="O290" s="2">
        <v>1.9</v>
      </c>
      <c r="P290" s="2">
        <v>1.1000000000000001</v>
      </c>
      <c r="Q290" s="2">
        <v>0</v>
      </c>
      <c r="R290" s="2">
        <v>1.3</v>
      </c>
      <c r="S290" s="2">
        <v>1.1000000000000001</v>
      </c>
      <c r="T290" s="2">
        <v>1.1000000000000001</v>
      </c>
      <c r="V290">
        <v>28.8401</v>
      </c>
      <c r="W290">
        <v>24.3</v>
      </c>
      <c r="X290">
        <v>17.600000000000001</v>
      </c>
      <c r="Y290">
        <v>13.4</v>
      </c>
      <c r="Z290">
        <v>17.100000000000001</v>
      </c>
      <c r="AA290" s="10">
        <v>17.100000000000001</v>
      </c>
      <c r="AB290">
        <v>20.5</v>
      </c>
      <c r="AC290">
        <v>12.5</v>
      </c>
      <c r="AD290">
        <v>15.9</v>
      </c>
      <c r="AE290">
        <v>19.7</v>
      </c>
      <c r="AF290">
        <v>32.9</v>
      </c>
      <c r="AG290" s="10">
        <v>20.5</v>
      </c>
      <c r="AH290">
        <v>14.3</v>
      </c>
      <c r="AI290">
        <v>21.7</v>
      </c>
      <c r="AJ290">
        <v>16.8</v>
      </c>
      <c r="AK290">
        <v>18.5</v>
      </c>
      <c r="AL290">
        <v>16.8</v>
      </c>
      <c r="AM290" s="10">
        <v>18.399999999999999</v>
      </c>
      <c r="AN290">
        <v>13.6</v>
      </c>
    </row>
    <row r="291" spans="2:40" x14ac:dyDescent="0.25">
      <c r="B291" s="2">
        <v>28.9404</v>
      </c>
      <c r="C291" s="2">
        <v>2.9</v>
      </c>
      <c r="D291" s="2">
        <v>1.1000000000000001</v>
      </c>
      <c r="E291" s="2">
        <v>0.3</v>
      </c>
      <c r="F291" s="2">
        <v>3.7</v>
      </c>
      <c r="G291" s="2">
        <v>0.4</v>
      </c>
      <c r="H291" s="2">
        <v>1.7</v>
      </c>
      <c r="I291" s="2">
        <v>2</v>
      </c>
      <c r="J291" s="2">
        <v>5.8</v>
      </c>
      <c r="K291" s="2">
        <v>5.0999999999999996</v>
      </c>
      <c r="L291" s="2">
        <v>1.9</v>
      </c>
      <c r="M291" s="2">
        <v>3.7</v>
      </c>
      <c r="N291" s="2">
        <v>7.6</v>
      </c>
      <c r="O291" s="2">
        <v>1.9</v>
      </c>
      <c r="P291" s="2">
        <v>1</v>
      </c>
      <c r="Q291" s="2">
        <v>0</v>
      </c>
      <c r="R291" s="2">
        <v>1.2</v>
      </c>
      <c r="S291" s="2">
        <v>1</v>
      </c>
      <c r="T291" s="2">
        <v>1.1000000000000001</v>
      </c>
      <c r="V291">
        <v>28.9404</v>
      </c>
      <c r="W291">
        <v>24.5</v>
      </c>
      <c r="X291">
        <v>17.600000000000001</v>
      </c>
      <c r="Y291">
        <v>13.4</v>
      </c>
      <c r="Z291">
        <v>17.100000000000001</v>
      </c>
      <c r="AA291" s="10">
        <v>17.2</v>
      </c>
      <c r="AB291">
        <v>20.5</v>
      </c>
      <c r="AC291">
        <v>12.6</v>
      </c>
      <c r="AD291">
        <v>15.8</v>
      </c>
      <c r="AE291">
        <v>19.7</v>
      </c>
      <c r="AF291">
        <v>32.9</v>
      </c>
      <c r="AG291" s="10">
        <v>20.399999999999999</v>
      </c>
      <c r="AH291">
        <v>14.4</v>
      </c>
      <c r="AI291">
        <v>21.8</v>
      </c>
      <c r="AJ291">
        <v>16.8</v>
      </c>
      <c r="AK291">
        <v>18.5</v>
      </c>
      <c r="AL291">
        <v>16.899999999999999</v>
      </c>
      <c r="AM291" s="10">
        <v>18.399999999999999</v>
      </c>
      <c r="AN291">
        <v>13.6</v>
      </c>
    </row>
    <row r="292" spans="2:40" x14ac:dyDescent="0.25">
      <c r="B292" s="2">
        <v>29.040600000000001</v>
      </c>
      <c r="C292" s="2">
        <v>2.8</v>
      </c>
      <c r="D292" s="2">
        <v>1</v>
      </c>
      <c r="E292" s="2">
        <v>0.3</v>
      </c>
      <c r="F292" s="2">
        <v>3.7</v>
      </c>
      <c r="G292" s="2">
        <v>0.4</v>
      </c>
      <c r="H292" s="2">
        <v>1.6</v>
      </c>
      <c r="I292" s="2">
        <v>1.9</v>
      </c>
      <c r="J292" s="2">
        <v>5.8</v>
      </c>
      <c r="K292" s="2">
        <v>5.0999999999999996</v>
      </c>
      <c r="L292" s="2">
        <v>1.8</v>
      </c>
      <c r="M292" s="2">
        <v>3.7</v>
      </c>
      <c r="N292" s="2">
        <v>7.5</v>
      </c>
      <c r="O292" s="2">
        <v>1.9</v>
      </c>
      <c r="P292" s="2">
        <v>1</v>
      </c>
      <c r="Q292" s="2">
        <v>0</v>
      </c>
      <c r="R292" s="2">
        <v>1.2</v>
      </c>
      <c r="S292" s="2">
        <v>1</v>
      </c>
      <c r="T292" s="2">
        <v>1.2</v>
      </c>
      <c r="V292">
        <v>29.040600000000001</v>
      </c>
      <c r="W292">
        <v>24.5</v>
      </c>
      <c r="X292">
        <v>17.5</v>
      </c>
      <c r="Y292">
        <v>13.3</v>
      </c>
      <c r="Z292">
        <v>17.100000000000001</v>
      </c>
      <c r="AA292" s="10">
        <v>17.3</v>
      </c>
      <c r="AB292">
        <v>20.5</v>
      </c>
      <c r="AC292">
        <v>12.6</v>
      </c>
      <c r="AD292">
        <v>15.7</v>
      </c>
      <c r="AE292">
        <v>19.7</v>
      </c>
      <c r="AF292">
        <v>32.9</v>
      </c>
      <c r="AG292" s="10">
        <v>20.399999999999999</v>
      </c>
      <c r="AH292">
        <v>14.5</v>
      </c>
      <c r="AI292">
        <v>21.8</v>
      </c>
      <c r="AJ292">
        <v>16.8</v>
      </c>
      <c r="AK292">
        <v>18.5</v>
      </c>
      <c r="AL292">
        <v>17</v>
      </c>
      <c r="AM292" s="10">
        <v>18.399999999999999</v>
      </c>
      <c r="AN292">
        <v>13.6</v>
      </c>
    </row>
    <row r="293" spans="2:40" x14ac:dyDescent="0.25">
      <c r="B293" s="2">
        <v>29.140899999999998</v>
      </c>
      <c r="C293" s="2">
        <v>2.7</v>
      </c>
      <c r="D293" s="2">
        <v>1</v>
      </c>
      <c r="E293" s="2">
        <v>0.3</v>
      </c>
      <c r="F293" s="2">
        <v>3.6</v>
      </c>
      <c r="G293" s="2">
        <v>0.4</v>
      </c>
      <c r="H293" s="2">
        <v>1.6</v>
      </c>
      <c r="I293" s="2">
        <v>1.8</v>
      </c>
      <c r="J293" s="2">
        <v>5.7</v>
      </c>
      <c r="K293" s="2">
        <v>5</v>
      </c>
      <c r="L293" s="2">
        <v>1.7</v>
      </c>
      <c r="M293" s="2">
        <v>3.6</v>
      </c>
      <c r="N293" s="2">
        <v>7.5</v>
      </c>
      <c r="O293" s="2">
        <v>1.8</v>
      </c>
      <c r="P293" s="2">
        <v>0.9</v>
      </c>
      <c r="Q293" s="2">
        <v>0</v>
      </c>
      <c r="R293" s="2">
        <v>1.2</v>
      </c>
      <c r="S293" s="2">
        <v>1</v>
      </c>
      <c r="T293" s="2">
        <v>1.2</v>
      </c>
      <c r="V293">
        <v>29.140899999999998</v>
      </c>
      <c r="W293">
        <v>24.5</v>
      </c>
      <c r="X293">
        <v>17.5</v>
      </c>
      <c r="Y293">
        <v>13.2</v>
      </c>
      <c r="Z293">
        <v>17.2</v>
      </c>
      <c r="AA293" s="10">
        <v>17.399999999999999</v>
      </c>
      <c r="AB293">
        <v>20.5</v>
      </c>
      <c r="AC293">
        <v>12.7</v>
      </c>
      <c r="AD293">
        <v>15.6</v>
      </c>
      <c r="AE293">
        <v>19.600000000000001</v>
      </c>
      <c r="AF293">
        <v>32.9</v>
      </c>
      <c r="AG293" s="10">
        <v>20.3</v>
      </c>
      <c r="AH293">
        <v>14.6</v>
      </c>
      <c r="AI293">
        <v>21.8</v>
      </c>
      <c r="AJ293">
        <v>16.8</v>
      </c>
      <c r="AK293">
        <v>18.5</v>
      </c>
      <c r="AL293">
        <v>17.100000000000001</v>
      </c>
      <c r="AM293" s="10">
        <v>18.399999999999999</v>
      </c>
      <c r="AN293">
        <v>13.6</v>
      </c>
    </row>
    <row r="294" spans="2:40" x14ac:dyDescent="0.25">
      <c r="B294" s="2">
        <v>29.241199999999999</v>
      </c>
      <c r="C294" s="2">
        <v>2.6</v>
      </c>
      <c r="D294" s="2">
        <v>1</v>
      </c>
      <c r="E294" s="2">
        <v>0.3</v>
      </c>
      <c r="F294" s="2">
        <v>3.6</v>
      </c>
      <c r="G294" s="2">
        <v>0.4</v>
      </c>
      <c r="H294" s="2">
        <v>1.6</v>
      </c>
      <c r="I294" s="2">
        <v>1.6</v>
      </c>
      <c r="J294" s="2">
        <v>5.7</v>
      </c>
      <c r="K294" s="2">
        <v>5</v>
      </c>
      <c r="L294" s="2">
        <v>1.6</v>
      </c>
      <c r="M294" s="2">
        <v>3.5</v>
      </c>
      <c r="N294" s="2">
        <v>7.4</v>
      </c>
      <c r="O294" s="2">
        <v>1.8</v>
      </c>
      <c r="P294" s="2">
        <v>0.9</v>
      </c>
      <c r="Q294" s="2">
        <v>0</v>
      </c>
      <c r="R294" s="2">
        <v>1.1000000000000001</v>
      </c>
      <c r="S294" s="2">
        <v>1</v>
      </c>
      <c r="T294" s="2">
        <v>1.2</v>
      </c>
      <c r="V294">
        <v>29.241199999999999</v>
      </c>
      <c r="W294">
        <v>24.4</v>
      </c>
      <c r="X294">
        <v>17.399999999999999</v>
      </c>
      <c r="Y294">
        <v>13.1</v>
      </c>
      <c r="Z294">
        <v>17.2</v>
      </c>
      <c r="AA294" s="10">
        <v>17.5</v>
      </c>
      <c r="AB294">
        <v>20.5</v>
      </c>
      <c r="AC294">
        <v>12.7</v>
      </c>
      <c r="AD294">
        <v>15.6</v>
      </c>
      <c r="AE294">
        <v>19.600000000000001</v>
      </c>
      <c r="AF294">
        <v>32.9</v>
      </c>
      <c r="AG294" s="10">
        <v>20.3</v>
      </c>
      <c r="AH294">
        <v>14.8</v>
      </c>
      <c r="AI294">
        <v>21.8</v>
      </c>
      <c r="AJ294">
        <v>16.899999999999999</v>
      </c>
      <c r="AK294">
        <v>18.5</v>
      </c>
      <c r="AL294">
        <v>17.2</v>
      </c>
      <c r="AM294" s="10">
        <v>18.399999999999999</v>
      </c>
      <c r="AN294">
        <v>13.6</v>
      </c>
    </row>
    <row r="295" spans="2:40" x14ac:dyDescent="0.25">
      <c r="B295" s="2">
        <v>29.3414</v>
      </c>
      <c r="C295" s="2">
        <v>2.5</v>
      </c>
      <c r="D295" s="2">
        <v>1</v>
      </c>
      <c r="E295" s="2">
        <v>0.3</v>
      </c>
      <c r="F295" s="2">
        <v>3.5</v>
      </c>
      <c r="G295" s="2">
        <v>0.4</v>
      </c>
      <c r="H295" s="2">
        <v>1.5</v>
      </c>
      <c r="I295" s="2">
        <v>1.5</v>
      </c>
      <c r="J295" s="2">
        <v>5.6</v>
      </c>
      <c r="K295" s="2">
        <v>4.9000000000000004</v>
      </c>
      <c r="L295" s="2">
        <v>1.5</v>
      </c>
      <c r="M295" s="2">
        <v>3.4</v>
      </c>
      <c r="N295" s="2">
        <v>7.3</v>
      </c>
      <c r="O295" s="2">
        <v>1.8</v>
      </c>
      <c r="P295" s="2">
        <v>0.9</v>
      </c>
      <c r="Q295" s="2">
        <v>0</v>
      </c>
      <c r="R295" s="2">
        <v>1.1000000000000001</v>
      </c>
      <c r="S295" s="2">
        <v>1</v>
      </c>
      <c r="T295" s="2">
        <v>1.2</v>
      </c>
      <c r="V295">
        <v>29.3414</v>
      </c>
      <c r="W295">
        <v>24.3</v>
      </c>
      <c r="X295">
        <v>17.3</v>
      </c>
      <c r="Y295">
        <v>13</v>
      </c>
      <c r="Z295">
        <v>17.2</v>
      </c>
      <c r="AA295" s="10">
        <v>17.600000000000001</v>
      </c>
      <c r="AB295">
        <v>20.5</v>
      </c>
      <c r="AC295">
        <v>12.7</v>
      </c>
      <c r="AD295">
        <v>15.5</v>
      </c>
      <c r="AE295">
        <v>19.600000000000001</v>
      </c>
      <c r="AF295">
        <v>32.9</v>
      </c>
      <c r="AG295" s="10">
        <v>20.3</v>
      </c>
      <c r="AH295">
        <v>14.9</v>
      </c>
      <c r="AI295">
        <v>21.9</v>
      </c>
      <c r="AJ295">
        <v>16.899999999999999</v>
      </c>
      <c r="AK295">
        <v>18.399999999999999</v>
      </c>
      <c r="AL295">
        <v>17.3</v>
      </c>
      <c r="AM295" s="10">
        <v>18.399999999999999</v>
      </c>
      <c r="AN295">
        <v>13.6</v>
      </c>
    </row>
    <row r="296" spans="2:40" x14ac:dyDescent="0.25">
      <c r="B296" s="2">
        <v>29.441700000000001</v>
      </c>
      <c r="C296" s="2">
        <v>2.5</v>
      </c>
      <c r="D296" s="2">
        <v>0.9</v>
      </c>
      <c r="E296" s="2">
        <v>0.3</v>
      </c>
      <c r="F296" s="2">
        <v>3.5</v>
      </c>
      <c r="G296" s="2">
        <v>0.4</v>
      </c>
      <c r="H296" s="2">
        <v>1.5</v>
      </c>
      <c r="I296" s="2">
        <v>1.4</v>
      </c>
      <c r="J296" s="2">
        <v>5.5</v>
      </c>
      <c r="K296" s="2">
        <v>4.8</v>
      </c>
      <c r="L296" s="2">
        <v>1.5</v>
      </c>
      <c r="M296" s="2">
        <v>3.3</v>
      </c>
      <c r="N296" s="2">
        <v>7.3</v>
      </c>
      <c r="O296" s="2">
        <v>1.7</v>
      </c>
      <c r="P296" s="2">
        <v>0.9</v>
      </c>
      <c r="Q296" s="2">
        <v>0</v>
      </c>
      <c r="R296" s="2">
        <v>1.1000000000000001</v>
      </c>
      <c r="S296" s="2">
        <v>0.9</v>
      </c>
      <c r="T296" s="2">
        <v>1.1000000000000001</v>
      </c>
      <c r="V296">
        <v>29.441700000000001</v>
      </c>
      <c r="W296">
        <v>24</v>
      </c>
      <c r="X296">
        <v>17.3</v>
      </c>
      <c r="Y296">
        <v>12.9</v>
      </c>
      <c r="Z296">
        <v>17.3</v>
      </c>
      <c r="AA296" s="10">
        <v>17.600000000000001</v>
      </c>
      <c r="AB296">
        <v>20.5</v>
      </c>
      <c r="AC296">
        <v>12.8</v>
      </c>
      <c r="AD296">
        <v>15.5</v>
      </c>
      <c r="AE296">
        <v>19.600000000000001</v>
      </c>
      <c r="AF296">
        <v>32.9</v>
      </c>
      <c r="AG296" s="10">
        <v>20.3</v>
      </c>
      <c r="AH296">
        <v>15.1</v>
      </c>
      <c r="AI296">
        <v>21.9</v>
      </c>
      <c r="AJ296">
        <v>16.899999999999999</v>
      </c>
      <c r="AK296">
        <v>18.3</v>
      </c>
      <c r="AL296">
        <v>17.5</v>
      </c>
      <c r="AM296" s="10">
        <v>18.399999999999999</v>
      </c>
      <c r="AN296">
        <v>13.5</v>
      </c>
    </row>
    <row r="297" spans="2:40" x14ac:dyDescent="0.25">
      <c r="B297" s="2">
        <v>29.542000000000002</v>
      </c>
      <c r="C297" s="2">
        <v>2.4</v>
      </c>
      <c r="D297" s="2">
        <v>0.9</v>
      </c>
      <c r="E297" s="2">
        <v>0.3</v>
      </c>
      <c r="F297" s="2">
        <v>3.4</v>
      </c>
      <c r="G297" s="2">
        <v>0.4</v>
      </c>
      <c r="H297" s="2">
        <v>1.5</v>
      </c>
      <c r="I297" s="2">
        <v>1.3</v>
      </c>
      <c r="J297" s="2">
        <v>5.5</v>
      </c>
      <c r="K297" s="2">
        <v>4.7</v>
      </c>
      <c r="L297" s="2">
        <v>1.4</v>
      </c>
      <c r="M297" s="2">
        <v>3.2</v>
      </c>
      <c r="N297" s="2">
        <v>7.2</v>
      </c>
      <c r="O297" s="2">
        <v>1.7</v>
      </c>
      <c r="P297" s="2">
        <v>0.9</v>
      </c>
      <c r="Q297" s="2">
        <v>0.1</v>
      </c>
      <c r="R297" s="2">
        <v>1.1000000000000001</v>
      </c>
      <c r="S297" s="2">
        <v>1</v>
      </c>
      <c r="T297" s="2">
        <v>1.1000000000000001</v>
      </c>
      <c r="V297">
        <v>29.542000000000002</v>
      </c>
      <c r="W297">
        <v>23.7</v>
      </c>
      <c r="X297">
        <v>17.3</v>
      </c>
      <c r="Y297">
        <v>12.8</v>
      </c>
      <c r="Z297">
        <v>17.3</v>
      </c>
      <c r="AA297" s="10">
        <v>17.7</v>
      </c>
      <c r="AB297">
        <v>20.5</v>
      </c>
      <c r="AC297">
        <v>12.8</v>
      </c>
      <c r="AD297">
        <v>15.4</v>
      </c>
      <c r="AE297">
        <v>19.600000000000001</v>
      </c>
      <c r="AF297">
        <v>32.799999999999997</v>
      </c>
      <c r="AG297" s="10">
        <v>20.3</v>
      </c>
      <c r="AH297">
        <v>15.2</v>
      </c>
      <c r="AI297">
        <v>21.9</v>
      </c>
      <c r="AJ297">
        <v>17</v>
      </c>
      <c r="AK297">
        <v>18.2</v>
      </c>
      <c r="AL297">
        <v>17.600000000000001</v>
      </c>
      <c r="AM297" s="10">
        <v>18.5</v>
      </c>
      <c r="AN297">
        <v>13.4</v>
      </c>
    </row>
    <row r="298" spans="2:40" x14ac:dyDescent="0.25">
      <c r="B298" s="2">
        <v>29.642299999999999</v>
      </c>
      <c r="C298" s="2">
        <v>2.2999999999999998</v>
      </c>
      <c r="D298" s="2">
        <v>0.9</v>
      </c>
      <c r="E298" s="2">
        <v>0.3</v>
      </c>
      <c r="F298" s="2">
        <v>3.4</v>
      </c>
      <c r="G298" s="2">
        <v>0.4</v>
      </c>
      <c r="H298" s="2">
        <v>1.5</v>
      </c>
      <c r="I298" s="2">
        <v>1.2</v>
      </c>
      <c r="J298" s="2">
        <v>5.4</v>
      </c>
      <c r="K298" s="2">
        <v>4.5999999999999996</v>
      </c>
      <c r="L298" s="2">
        <v>1.4</v>
      </c>
      <c r="M298" s="2">
        <v>3.2</v>
      </c>
      <c r="N298" s="2">
        <v>7.2</v>
      </c>
      <c r="O298" s="2">
        <v>1.7</v>
      </c>
      <c r="P298" s="2">
        <v>0.9</v>
      </c>
      <c r="Q298" s="2">
        <v>0.2</v>
      </c>
      <c r="R298" s="2">
        <v>1.1000000000000001</v>
      </c>
      <c r="S298" s="2">
        <v>1</v>
      </c>
      <c r="T298" s="2">
        <v>1.1000000000000001</v>
      </c>
      <c r="V298">
        <v>29.642299999999999</v>
      </c>
      <c r="W298">
        <v>23.3</v>
      </c>
      <c r="X298">
        <v>17.3</v>
      </c>
      <c r="Y298">
        <v>12.6</v>
      </c>
      <c r="Z298">
        <v>17.3</v>
      </c>
      <c r="AA298" s="10">
        <v>17.600000000000001</v>
      </c>
      <c r="AB298">
        <v>20.5</v>
      </c>
      <c r="AC298">
        <v>12.8</v>
      </c>
      <c r="AD298">
        <v>15.3</v>
      </c>
      <c r="AE298">
        <v>19.600000000000001</v>
      </c>
      <c r="AF298">
        <v>32.799999999999997</v>
      </c>
      <c r="AG298" s="10">
        <v>20.3</v>
      </c>
      <c r="AH298">
        <v>15.4</v>
      </c>
      <c r="AI298">
        <v>21.9</v>
      </c>
      <c r="AJ298">
        <v>17</v>
      </c>
      <c r="AK298">
        <v>18.100000000000001</v>
      </c>
      <c r="AL298">
        <v>17.7</v>
      </c>
      <c r="AM298" s="10">
        <v>18.5</v>
      </c>
      <c r="AN298">
        <v>13.3</v>
      </c>
    </row>
    <row r="299" spans="2:40" x14ac:dyDescent="0.25">
      <c r="B299" s="2">
        <v>29.7425</v>
      </c>
      <c r="C299" s="2">
        <v>2.2999999999999998</v>
      </c>
      <c r="D299" s="2">
        <v>0.9</v>
      </c>
      <c r="E299" s="2">
        <v>0.3</v>
      </c>
      <c r="F299" s="2">
        <v>3.3</v>
      </c>
      <c r="G299" s="2">
        <v>0.4</v>
      </c>
      <c r="H299" s="2">
        <v>1.4</v>
      </c>
      <c r="I299" s="2">
        <v>1.1000000000000001</v>
      </c>
      <c r="J299" s="2">
        <v>5.4</v>
      </c>
      <c r="K299" s="2">
        <v>4.4000000000000004</v>
      </c>
      <c r="L299" s="2">
        <v>1.4</v>
      </c>
      <c r="M299" s="2">
        <v>3.1</v>
      </c>
      <c r="N299" s="2">
        <v>7.1</v>
      </c>
      <c r="O299" s="2">
        <v>1.7</v>
      </c>
      <c r="P299" s="2">
        <v>0.9</v>
      </c>
      <c r="Q299" s="2">
        <v>0.3</v>
      </c>
      <c r="R299" s="2">
        <v>1</v>
      </c>
      <c r="S299" s="2">
        <v>1</v>
      </c>
      <c r="T299" s="2">
        <v>1</v>
      </c>
      <c r="V299">
        <v>29.7425</v>
      </c>
      <c r="W299">
        <v>22.9</v>
      </c>
      <c r="X299">
        <v>17.2</v>
      </c>
      <c r="Y299">
        <v>12.5</v>
      </c>
      <c r="Z299">
        <v>17.399999999999999</v>
      </c>
      <c r="AA299" s="10">
        <v>17.600000000000001</v>
      </c>
      <c r="AB299">
        <v>20.5</v>
      </c>
      <c r="AC299">
        <v>12.8</v>
      </c>
      <c r="AD299">
        <v>15.3</v>
      </c>
      <c r="AE299">
        <v>19.5</v>
      </c>
      <c r="AF299">
        <v>32.799999999999997</v>
      </c>
      <c r="AG299" s="10">
        <v>20.2</v>
      </c>
      <c r="AH299">
        <v>15.5</v>
      </c>
      <c r="AI299">
        <v>21.9</v>
      </c>
      <c r="AJ299">
        <v>17.100000000000001</v>
      </c>
      <c r="AK299">
        <v>18</v>
      </c>
      <c r="AL299">
        <v>17.8</v>
      </c>
      <c r="AM299" s="10">
        <v>18.5</v>
      </c>
      <c r="AN299">
        <v>13.2</v>
      </c>
    </row>
    <row r="300" spans="2:40" x14ac:dyDescent="0.25">
      <c r="B300" s="2">
        <v>29.8428</v>
      </c>
      <c r="C300" s="2">
        <v>2.2000000000000002</v>
      </c>
      <c r="D300" s="2">
        <v>0.9</v>
      </c>
      <c r="E300" s="2">
        <v>0.4</v>
      </c>
      <c r="F300" s="2">
        <v>3.3</v>
      </c>
      <c r="G300" s="2">
        <v>0.4</v>
      </c>
      <c r="H300" s="2">
        <v>1.4</v>
      </c>
      <c r="I300" s="2">
        <v>1.1000000000000001</v>
      </c>
      <c r="J300" s="2">
        <v>5.3</v>
      </c>
      <c r="K300" s="2">
        <v>4.3</v>
      </c>
      <c r="L300" s="2">
        <v>1.4</v>
      </c>
      <c r="M300" s="2">
        <v>3</v>
      </c>
      <c r="N300" s="2">
        <v>7.1</v>
      </c>
      <c r="O300" s="2">
        <v>1.7</v>
      </c>
      <c r="P300" s="2">
        <v>0.9</v>
      </c>
      <c r="Q300" s="2">
        <v>0.4</v>
      </c>
      <c r="R300" s="2">
        <v>1</v>
      </c>
      <c r="S300" s="2">
        <v>1</v>
      </c>
      <c r="T300" s="2">
        <v>1</v>
      </c>
      <c r="V300">
        <v>29.8428</v>
      </c>
      <c r="W300">
        <v>22.4</v>
      </c>
      <c r="X300">
        <v>17.2</v>
      </c>
      <c r="Y300">
        <v>12.4</v>
      </c>
      <c r="Z300">
        <v>17.399999999999999</v>
      </c>
      <c r="AA300" s="10">
        <v>17.600000000000001</v>
      </c>
      <c r="AB300">
        <v>20.5</v>
      </c>
      <c r="AC300">
        <v>12.8</v>
      </c>
      <c r="AD300">
        <v>15.3</v>
      </c>
      <c r="AE300">
        <v>19.399999999999999</v>
      </c>
      <c r="AF300">
        <v>32.700000000000003</v>
      </c>
      <c r="AG300" s="10">
        <v>20.3</v>
      </c>
      <c r="AH300">
        <v>15.6</v>
      </c>
      <c r="AI300">
        <v>21.9</v>
      </c>
      <c r="AJ300">
        <v>17.100000000000001</v>
      </c>
      <c r="AK300">
        <v>17.899999999999999</v>
      </c>
      <c r="AL300">
        <v>17.899999999999999</v>
      </c>
      <c r="AM300" s="10">
        <v>18.600000000000001</v>
      </c>
      <c r="AN300">
        <v>13.1</v>
      </c>
    </row>
    <row r="301" spans="2:40" x14ac:dyDescent="0.25">
      <c r="B301" s="2">
        <v>29.943100000000001</v>
      </c>
      <c r="C301" s="2">
        <v>2.1</v>
      </c>
      <c r="D301" s="2">
        <v>0.9</v>
      </c>
      <c r="E301" s="2">
        <v>0.4</v>
      </c>
      <c r="F301" s="2">
        <v>3.2</v>
      </c>
      <c r="G301" s="2">
        <v>0.4</v>
      </c>
      <c r="H301" s="2">
        <v>1.4</v>
      </c>
      <c r="I301" s="2">
        <v>1</v>
      </c>
      <c r="J301" s="2">
        <v>5.2</v>
      </c>
      <c r="K301" s="2">
        <v>4.2</v>
      </c>
      <c r="L301" s="2">
        <v>1.4</v>
      </c>
      <c r="M301" s="2">
        <v>3</v>
      </c>
      <c r="N301" s="2">
        <v>7</v>
      </c>
      <c r="O301" s="2">
        <v>1.8</v>
      </c>
      <c r="P301" s="2">
        <v>0.9</v>
      </c>
      <c r="Q301" s="2">
        <v>0.5</v>
      </c>
      <c r="R301" s="2">
        <v>1</v>
      </c>
      <c r="S301" s="2">
        <v>1.1000000000000001</v>
      </c>
      <c r="T301" s="2">
        <v>0.9</v>
      </c>
      <c r="V301">
        <v>29.943100000000001</v>
      </c>
      <c r="W301">
        <v>21.8</v>
      </c>
      <c r="X301">
        <v>17.2</v>
      </c>
      <c r="Y301">
        <v>12.3</v>
      </c>
      <c r="Z301">
        <v>17.399999999999999</v>
      </c>
      <c r="AA301" s="10">
        <v>17.5</v>
      </c>
      <c r="AB301">
        <v>20.399999999999999</v>
      </c>
      <c r="AC301">
        <v>12.8</v>
      </c>
      <c r="AD301">
        <v>15.3</v>
      </c>
      <c r="AE301">
        <v>19.3</v>
      </c>
      <c r="AF301">
        <v>32.700000000000003</v>
      </c>
      <c r="AG301" s="10">
        <v>20.2</v>
      </c>
      <c r="AH301">
        <v>15.8</v>
      </c>
      <c r="AI301">
        <v>22</v>
      </c>
      <c r="AJ301">
        <v>17.100000000000001</v>
      </c>
      <c r="AK301">
        <v>17.7</v>
      </c>
      <c r="AL301">
        <v>18</v>
      </c>
      <c r="AM301" s="10">
        <v>18.600000000000001</v>
      </c>
      <c r="AN301">
        <v>13</v>
      </c>
    </row>
    <row r="302" spans="2:40" x14ac:dyDescent="0.25">
      <c r="B302" s="2">
        <v>30.043299999999999</v>
      </c>
      <c r="C302" s="2">
        <v>2.1</v>
      </c>
      <c r="D302" s="2">
        <v>0.9</v>
      </c>
      <c r="E302" s="2">
        <v>0.4</v>
      </c>
      <c r="F302" s="2">
        <v>3.2</v>
      </c>
      <c r="G302" s="2">
        <v>0.4</v>
      </c>
      <c r="H302" s="2">
        <v>1.4</v>
      </c>
      <c r="I302" s="2">
        <v>1</v>
      </c>
      <c r="J302" s="2">
        <v>5.2</v>
      </c>
      <c r="K302" s="2">
        <v>4.0999999999999996</v>
      </c>
      <c r="L302" s="2">
        <v>1.4</v>
      </c>
      <c r="M302" s="2">
        <v>2.9</v>
      </c>
      <c r="N302" s="2">
        <v>7</v>
      </c>
      <c r="O302" s="2">
        <v>1.8</v>
      </c>
      <c r="P302" s="2">
        <v>0.9</v>
      </c>
      <c r="Q302" s="2">
        <v>0.6</v>
      </c>
      <c r="R302" s="2">
        <v>1</v>
      </c>
      <c r="S302" s="2">
        <v>1.1000000000000001</v>
      </c>
      <c r="T302" s="2">
        <v>0.9</v>
      </c>
      <c r="V302">
        <v>30.043299999999999</v>
      </c>
      <c r="W302">
        <v>21.3</v>
      </c>
      <c r="X302">
        <v>17.2</v>
      </c>
      <c r="Y302">
        <v>12.1</v>
      </c>
      <c r="Z302">
        <v>17.399999999999999</v>
      </c>
      <c r="AA302" s="10">
        <v>17.399999999999999</v>
      </c>
      <c r="AB302">
        <v>20.399999999999999</v>
      </c>
      <c r="AC302">
        <v>12.7</v>
      </c>
      <c r="AD302">
        <v>15.2</v>
      </c>
      <c r="AE302">
        <v>19.2</v>
      </c>
      <c r="AF302">
        <v>32.6</v>
      </c>
      <c r="AG302" s="10">
        <v>20.2</v>
      </c>
      <c r="AH302">
        <v>15.9</v>
      </c>
      <c r="AI302">
        <v>22</v>
      </c>
      <c r="AJ302">
        <v>17.2</v>
      </c>
      <c r="AK302">
        <v>17.600000000000001</v>
      </c>
      <c r="AL302">
        <v>18.100000000000001</v>
      </c>
      <c r="AM302" s="10">
        <v>18.600000000000001</v>
      </c>
      <c r="AN302">
        <v>12.8</v>
      </c>
    </row>
    <row r="303" spans="2:40" x14ac:dyDescent="0.25">
      <c r="B303" s="2">
        <v>30.143599999999999</v>
      </c>
      <c r="C303" s="2">
        <v>2</v>
      </c>
      <c r="D303" s="2">
        <v>0.9</v>
      </c>
      <c r="E303" s="2">
        <v>0.4</v>
      </c>
      <c r="F303" s="2">
        <v>3.2</v>
      </c>
      <c r="G303" s="2">
        <v>0.4</v>
      </c>
      <c r="H303" s="2">
        <v>1.4</v>
      </c>
      <c r="I303" s="2">
        <v>1</v>
      </c>
      <c r="J303" s="2">
        <v>5.0999999999999996</v>
      </c>
      <c r="K303" s="2">
        <v>3.9</v>
      </c>
      <c r="L303" s="2">
        <v>1.4</v>
      </c>
      <c r="M303" s="2">
        <v>2.9</v>
      </c>
      <c r="N303" s="2">
        <v>7</v>
      </c>
      <c r="O303" s="2">
        <v>1.8</v>
      </c>
      <c r="P303" s="2">
        <v>1</v>
      </c>
      <c r="Q303" s="2">
        <v>0.6</v>
      </c>
      <c r="R303" s="2">
        <v>1</v>
      </c>
      <c r="S303" s="2">
        <v>1.1000000000000001</v>
      </c>
      <c r="T303" s="2">
        <v>0.8</v>
      </c>
      <c r="V303">
        <v>30.143599999999999</v>
      </c>
      <c r="W303">
        <v>20.7</v>
      </c>
      <c r="X303">
        <v>17.3</v>
      </c>
      <c r="Y303">
        <v>12</v>
      </c>
      <c r="Z303">
        <v>17.399999999999999</v>
      </c>
      <c r="AA303" s="10">
        <v>17.3</v>
      </c>
      <c r="AB303">
        <v>20.3</v>
      </c>
      <c r="AC303">
        <v>12.7</v>
      </c>
      <c r="AD303">
        <v>15.2</v>
      </c>
      <c r="AE303">
        <v>19</v>
      </c>
      <c r="AF303">
        <v>32.6</v>
      </c>
      <c r="AG303" s="10">
        <v>20.2</v>
      </c>
      <c r="AH303">
        <v>16</v>
      </c>
      <c r="AI303">
        <v>22</v>
      </c>
      <c r="AJ303">
        <v>17.2</v>
      </c>
      <c r="AK303">
        <v>17.399999999999999</v>
      </c>
      <c r="AL303">
        <v>18.100000000000001</v>
      </c>
      <c r="AM303" s="10">
        <v>18.7</v>
      </c>
      <c r="AN303">
        <v>12.7</v>
      </c>
    </row>
    <row r="304" spans="2:40" x14ac:dyDescent="0.25">
      <c r="B304" s="2">
        <v>30.2439</v>
      </c>
      <c r="C304" s="2">
        <v>2</v>
      </c>
      <c r="D304" s="2">
        <v>0.9</v>
      </c>
      <c r="E304" s="2">
        <v>0.5</v>
      </c>
      <c r="F304" s="2">
        <v>3.1</v>
      </c>
      <c r="G304" s="2">
        <v>0.4</v>
      </c>
      <c r="H304" s="2">
        <v>1.4</v>
      </c>
      <c r="I304" s="2">
        <v>1</v>
      </c>
      <c r="J304" s="2">
        <v>5.0999999999999996</v>
      </c>
      <c r="K304" s="2">
        <v>3.8</v>
      </c>
      <c r="L304" s="2">
        <v>1.5</v>
      </c>
      <c r="M304" s="2">
        <v>2.9</v>
      </c>
      <c r="N304" s="2">
        <v>7</v>
      </c>
      <c r="O304" s="2">
        <v>1.9</v>
      </c>
      <c r="P304" s="2">
        <v>1</v>
      </c>
      <c r="Q304" s="2">
        <v>0.7</v>
      </c>
      <c r="R304" s="2">
        <v>1</v>
      </c>
      <c r="S304" s="2">
        <v>1.2</v>
      </c>
      <c r="T304" s="2">
        <v>0.7</v>
      </c>
      <c r="V304">
        <v>30.2439</v>
      </c>
      <c r="W304">
        <v>20.100000000000001</v>
      </c>
      <c r="X304">
        <v>17.3</v>
      </c>
      <c r="Y304">
        <v>11.9</v>
      </c>
      <c r="Z304">
        <v>17.399999999999999</v>
      </c>
      <c r="AA304" s="10">
        <v>17.100000000000001</v>
      </c>
      <c r="AB304">
        <v>20.3</v>
      </c>
      <c r="AC304">
        <v>12.6</v>
      </c>
      <c r="AD304">
        <v>15.2</v>
      </c>
      <c r="AE304">
        <v>18.8</v>
      </c>
      <c r="AF304">
        <v>32.5</v>
      </c>
      <c r="AG304" s="10">
        <v>20.2</v>
      </c>
      <c r="AH304">
        <v>16.100000000000001</v>
      </c>
      <c r="AI304">
        <v>21.9</v>
      </c>
      <c r="AJ304">
        <v>17.2</v>
      </c>
      <c r="AK304">
        <v>17.3</v>
      </c>
      <c r="AL304">
        <v>18.2</v>
      </c>
      <c r="AM304" s="10">
        <v>18.7</v>
      </c>
      <c r="AN304">
        <v>12.6</v>
      </c>
    </row>
    <row r="305" spans="2:40" x14ac:dyDescent="0.25">
      <c r="B305" s="2">
        <v>30.344200000000001</v>
      </c>
      <c r="C305" s="2">
        <v>2</v>
      </c>
      <c r="D305" s="2">
        <v>0.9</v>
      </c>
      <c r="E305" s="2">
        <v>0.5</v>
      </c>
      <c r="F305" s="2">
        <v>3.1</v>
      </c>
      <c r="G305" s="2">
        <v>0.4</v>
      </c>
      <c r="H305" s="2">
        <v>1.4</v>
      </c>
      <c r="I305" s="2">
        <v>1</v>
      </c>
      <c r="J305" s="2">
        <v>5</v>
      </c>
      <c r="K305" s="2">
        <v>3.7</v>
      </c>
      <c r="L305" s="2">
        <v>1.5</v>
      </c>
      <c r="M305" s="2">
        <v>2.8</v>
      </c>
      <c r="N305" s="2">
        <v>7</v>
      </c>
      <c r="O305" s="2">
        <v>1.9</v>
      </c>
      <c r="P305" s="2">
        <v>1.1000000000000001</v>
      </c>
      <c r="Q305" s="2">
        <v>0.8</v>
      </c>
      <c r="R305" s="2">
        <v>1</v>
      </c>
      <c r="S305" s="2">
        <v>1.2</v>
      </c>
      <c r="T305" s="2">
        <v>0.6</v>
      </c>
      <c r="V305">
        <v>30.344200000000001</v>
      </c>
      <c r="W305">
        <v>19.5</v>
      </c>
      <c r="X305">
        <v>17.3</v>
      </c>
      <c r="Y305">
        <v>11.9</v>
      </c>
      <c r="Z305">
        <v>17.399999999999999</v>
      </c>
      <c r="AA305" s="10">
        <v>17</v>
      </c>
      <c r="AB305">
        <v>20.2</v>
      </c>
      <c r="AC305">
        <v>12.5</v>
      </c>
      <c r="AD305">
        <v>15.2</v>
      </c>
      <c r="AE305">
        <v>18.5</v>
      </c>
      <c r="AF305">
        <v>32.4</v>
      </c>
      <c r="AG305" s="10">
        <v>20.100000000000001</v>
      </c>
      <c r="AH305">
        <v>16.100000000000001</v>
      </c>
      <c r="AI305">
        <v>21.9</v>
      </c>
      <c r="AJ305">
        <v>17.2</v>
      </c>
      <c r="AK305">
        <v>17.2</v>
      </c>
      <c r="AL305">
        <v>18.2</v>
      </c>
      <c r="AM305" s="10">
        <v>18.7</v>
      </c>
      <c r="AN305">
        <v>12.4</v>
      </c>
    </row>
    <row r="306" spans="2:40" x14ac:dyDescent="0.25">
      <c r="B306" s="2">
        <v>30.444400000000002</v>
      </c>
      <c r="C306" s="2">
        <v>2</v>
      </c>
      <c r="D306" s="2">
        <v>0.9</v>
      </c>
      <c r="E306" s="2">
        <v>0.5</v>
      </c>
      <c r="F306" s="2">
        <v>3.1</v>
      </c>
      <c r="G306" s="2">
        <v>0.3</v>
      </c>
      <c r="H306" s="2">
        <v>1.4</v>
      </c>
      <c r="I306" s="2">
        <v>1</v>
      </c>
      <c r="J306" s="2">
        <v>5</v>
      </c>
      <c r="K306" s="2">
        <v>3.6</v>
      </c>
      <c r="L306" s="2">
        <v>1.6</v>
      </c>
      <c r="M306" s="2">
        <v>2.8</v>
      </c>
      <c r="N306" s="2">
        <v>6.9</v>
      </c>
      <c r="O306" s="2">
        <v>2</v>
      </c>
      <c r="P306" s="2">
        <v>1.1000000000000001</v>
      </c>
      <c r="Q306" s="2">
        <v>0.9</v>
      </c>
      <c r="R306" s="2">
        <v>1</v>
      </c>
      <c r="S306" s="2">
        <v>1.3</v>
      </c>
      <c r="T306" s="2">
        <v>0.6</v>
      </c>
      <c r="V306">
        <v>30.444400000000002</v>
      </c>
      <c r="W306">
        <v>18.899999999999999</v>
      </c>
      <c r="X306">
        <v>17.3</v>
      </c>
      <c r="Y306">
        <v>11.8</v>
      </c>
      <c r="Z306">
        <v>17.399999999999999</v>
      </c>
      <c r="AA306" s="10">
        <v>16.899999999999999</v>
      </c>
      <c r="AB306">
        <v>20.2</v>
      </c>
      <c r="AC306">
        <v>12.4</v>
      </c>
      <c r="AD306">
        <v>15.3</v>
      </c>
      <c r="AE306">
        <v>18.2</v>
      </c>
      <c r="AF306">
        <v>32.4</v>
      </c>
      <c r="AG306" s="10">
        <v>20.100000000000001</v>
      </c>
      <c r="AH306">
        <v>16.2</v>
      </c>
      <c r="AI306">
        <v>21.9</v>
      </c>
      <c r="AJ306">
        <v>17.2</v>
      </c>
      <c r="AK306">
        <v>17.100000000000001</v>
      </c>
      <c r="AL306">
        <v>18.100000000000001</v>
      </c>
      <c r="AM306" s="10">
        <v>18.7</v>
      </c>
      <c r="AN306">
        <v>12.3</v>
      </c>
    </row>
    <row r="307" spans="2:40" x14ac:dyDescent="0.25">
      <c r="B307" s="2">
        <v>30.544699999999999</v>
      </c>
      <c r="C307" s="2">
        <v>2</v>
      </c>
      <c r="D307" s="2">
        <v>0.9</v>
      </c>
      <c r="E307" s="2">
        <v>0.6</v>
      </c>
      <c r="F307" s="2">
        <v>3.1</v>
      </c>
      <c r="G307" s="2">
        <v>0.3</v>
      </c>
      <c r="H307" s="2">
        <v>1.4</v>
      </c>
      <c r="I307" s="2">
        <v>1.1000000000000001</v>
      </c>
      <c r="J307" s="2">
        <v>4.9000000000000004</v>
      </c>
      <c r="K307" s="2">
        <v>3.5</v>
      </c>
      <c r="L307" s="2">
        <v>1.6</v>
      </c>
      <c r="M307" s="2">
        <v>2.8</v>
      </c>
      <c r="N307" s="2">
        <v>6.9</v>
      </c>
      <c r="O307" s="2">
        <v>2</v>
      </c>
      <c r="P307" s="2">
        <v>1.2</v>
      </c>
      <c r="Q307" s="2">
        <v>0.9</v>
      </c>
      <c r="R307" s="2">
        <v>0.9</v>
      </c>
      <c r="S307" s="2">
        <v>1.3</v>
      </c>
      <c r="T307" s="2">
        <v>0.5</v>
      </c>
      <c r="V307">
        <v>30.544699999999999</v>
      </c>
      <c r="W307">
        <v>18.3</v>
      </c>
      <c r="X307">
        <v>17.399999999999999</v>
      </c>
      <c r="Y307">
        <v>11.7</v>
      </c>
      <c r="Z307">
        <v>17.399999999999999</v>
      </c>
      <c r="AA307" s="10">
        <v>16.7</v>
      </c>
      <c r="AB307">
        <v>20.100000000000001</v>
      </c>
      <c r="AC307">
        <v>12.3</v>
      </c>
      <c r="AD307">
        <v>15.3</v>
      </c>
      <c r="AE307">
        <v>17.8</v>
      </c>
      <c r="AF307">
        <v>32.299999999999997</v>
      </c>
      <c r="AG307" s="10">
        <v>20.100000000000001</v>
      </c>
      <c r="AH307">
        <v>16.2</v>
      </c>
      <c r="AI307">
        <v>21.9</v>
      </c>
      <c r="AJ307">
        <v>17.2</v>
      </c>
      <c r="AK307">
        <v>16.899999999999999</v>
      </c>
      <c r="AL307">
        <v>18.100000000000001</v>
      </c>
      <c r="AM307" s="10">
        <v>18.7</v>
      </c>
      <c r="AN307">
        <v>12.1</v>
      </c>
    </row>
    <row r="308" spans="2:40" x14ac:dyDescent="0.25">
      <c r="B308" s="2">
        <v>30.645</v>
      </c>
      <c r="C308" s="2">
        <v>2</v>
      </c>
      <c r="D308" s="2">
        <v>1</v>
      </c>
      <c r="E308" s="2">
        <v>0.6</v>
      </c>
      <c r="F308" s="2">
        <v>3</v>
      </c>
      <c r="G308" s="2">
        <v>0.3</v>
      </c>
      <c r="H308" s="2">
        <v>1.4</v>
      </c>
      <c r="I308" s="2">
        <v>1.2</v>
      </c>
      <c r="J308" s="2">
        <v>4.9000000000000004</v>
      </c>
      <c r="K308" s="2">
        <v>3.5</v>
      </c>
      <c r="L308" s="2">
        <v>1.7</v>
      </c>
      <c r="M308" s="2">
        <v>2.8</v>
      </c>
      <c r="N308" s="2">
        <v>6.9</v>
      </c>
      <c r="O308" s="2">
        <v>2.1</v>
      </c>
      <c r="P308" s="2">
        <v>1.2</v>
      </c>
      <c r="Q308" s="2">
        <v>0.9</v>
      </c>
      <c r="R308" s="2">
        <v>0.9</v>
      </c>
      <c r="S308" s="2">
        <v>1.3</v>
      </c>
      <c r="T308" s="2">
        <v>0.4</v>
      </c>
      <c r="V308">
        <v>30.645</v>
      </c>
      <c r="W308">
        <v>17.8</v>
      </c>
      <c r="X308">
        <v>17.399999999999999</v>
      </c>
      <c r="Y308">
        <v>11.7</v>
      </c>
      <c r="Z308">
        <v>17.399999999999999</v>
      </c>
      <c r="AA308" s="10">
        <v>16.5</v>
      </c>
      <c r="AB308">
        <v>20</v>
      </c>
      <c r="AC308">
        <v>12.2</v>
      </c>
      <c r="AD308">
        <v>15.3</v>
      </c>
      <c r="AE308">
        <v>17.399999999999999</v>
      </c>
      <c r="AF308">
        <v>32.200000000000003</v>
      </c>
      <c r="AG308" s="10">
        <v>20</v>
      </c>
      <c r="AH308">
        <v>16.2</v>
      </c>
      <c r="AI308">
        <v>21.8</v>
      </c>
      <c r="AJ308">
        <v>17.2</v>
      </c>
      <c r="AK308">
        <v>16.899999999999999</v>
      </c>
      <c r="AL308">
        <v>18</v>
      </c>
      <c r="AM308" s="10">
        <v>18.7</v>
      </c>
      <c r="AN308">
        <v>12</v>
      </c>
    </row>
    <row r="309" spans="2:40" x14ac:dyDescent="0.25">
      <c r="B309" s="2">
        <v>30.745200000000001</v>
      </c>
      <c r="C309" s="2">
        <v>2</v>
      </c>
      <c r="D309" s="2">
        <v>1</v>
      </c>
      <c r="E309" s="2">
        <v>0.6</v>
      </c>
      <c r="F309" s="2">
        <v>3</v>
      </c>
      <c r="G309" s="2">
        <v>0.3</v>
      </c>
      <c r="H309" s="2">
        <v>1.4</v>
      </c>
      <c r="I309" s="2">
        <v>1.2</v>
      </c>
      <c r="J309" s="2">
        <v>4.8</v>
      </c>
      <c r="K309" s="2">
        <v>3.4</v>
      </c>
      <c r="L309" s="2">
        <v>1.7</v>
      </c>
      <c r="M309" s="2">
        <v>2.8</v>
      </c>
      <c r="N309" s="2">
        <v>6.9</v>
      </c>
      <c r="O309" s="2">
        <v>2.2000000000000002</v>
      </c>
      <c r="P309" s="2">
        <v>1.3</v>
      </c>
      <c r="Q309" s="2">
        <v>1</v>
      </c>
      <c r="R309" s="2">
        <v>0.9</v>
      </c>
      <c r="S309" s="2">
        <v>1.4</v>
      </c>
      <c r="T309" s="2">
        <v>0.4</v>
      </c>
      <c r="V309">
        <v>30.745200000000001</v>
      </c>
      <c r="W309">
        <v>17.2</v>
      </c>
      <c r="X309">
        <v>17.5</v>
      </c>
      <c r="Y309">
        <v>11.7</v>
      </c>
      <c r="Z309">
        <v>17.3</v>
      </c>
      <c r="AA309" s="10">
        <v>16.3</v>
      </c>
      <c r="AB309">
        <v>19.899999999999999</v>
      </c>
      <c r="AC309">
        <v>12.1</v>
      </c>
      <c r="AD309">
        <v>15.3</v>
      </c>
      <c r="AE309">
        <v>16.899999999999999</v>
      </c>
      <c r="AF309">
        <v>32.1</v>
      </c>
      <c r="AG309" s="10">
        <v>19.899999999999999</v>
      </c>
      <c r="AH309">
        <v>16.2</v>
      </c>
      <c r="AI309">
        <v>21.8</v>
      </c>
      <c r="AJ309">
        <v>17.2</v>
      </c>
      <c r="AK309">
        <v>16.8</v>
      </c>
      <c r="AL309">
        <v>17.899999999999999</v>
      </c>
      <c r="AM309" s="10">
        <v>18.7</v>
      </c>
      <c r="AN309">
        <v>11.9</v>
      </c>
    </row>
    <row r="310" spans="2:40" x14ac:dyDescent="0.25">
      <c r="B310" s="2">
        <v>30.845500000000001</v>
      </c>
      <c r="C310" s="2">
        <v>2</v>
      </c>
      <c r="D310" s="2">
        <v>1</v>
      </c>
      <c r="E310" s="2">
        <v>0.6</v>
      </c>
      <c r="F310" s="2">
        <v>3</v>
      </c>
      <c r="G310" s="2">
        <v>0.3</v>
      </c>
      <c r="H310" s="2">
        <v>1.4</v>
      </c>
      <c r="I310" s="2">
        <v>1.3</v>
      </c>
      <c r="J310" s="2">
        <v>4.8</v>
      </c>
      <c r="K310" s="2">
        <v>3.4</v>
      </c>
      <c r="L310" s="2">
        <v>1.8</v>
      </c>
      <c r="M310" s="2">
        <v>2.8</v>
      </c>
      <c r="N310" s="2">
        <v>6.8</v>
      </c>
      <c r="O310" s="2">
        <v>2.2000000000000002</v>
      </c>
      <c r="P310" s="2">
        <v>1.3</v>
      </c>
      <c r="Q310" s="2">
        <v>1</v>
      </c>
      <c r="R310" s="2">
        <v>0.9</v>
      </c>
      <c r="S310" s="2">
        <v>1.4</v>
      </c>
      <c r="T310" s="2">
        <v>0.4</v>
      </c>
      <c r="V310">
        <v>30.845500000000001</v>
      </c>
      <c r="W310">
        <v>16.7</v>
      </c>
      <c r="X310">
        <v>17.5</v>
      </c>
      <c r="Y310">
        <v>11.7</v>
      </c>
      <c r="Z310">
        <v>17.3</v>
      </c>
      <c r="AA310" s="10">
        <v>16.2</v>
      </c>
      <c r="AB310">
        <v>19.899999999999999</v>
      </c>
      <c r="AC310">
        <v>12</v>
      </c>
      <c r="AD310">
        <v>15.4</v>
      </c>
      <c r="AE310">
        <v>16.399999999999999</v>
      </c>
      <c r="AF310">
        <v>32</v>
      </c>
      <c r="AG310" s="10">
        <v>19.899999999999999</v>
      </c>
      <c r="AH310">
        <v>16.100000000000001</v>
      </c>
      <c r="AI310">
        <v>21.8</v>
      </c>
      <c r="AJ310">
        <v>17.100000000000001</v>
      </c>
      <c r="AK310">
        <v>16.7</v>
      </c>
      <c r="AL310">
        <v>17.8</v>
      </c>
      <c r="AM310" s="10">
        <v>18.7</v>
      </c>
      <c r="AN310">
        <v>11.8</v>
      </c>
    </row>
    <row r="311" spans="2:40" x14ac:dyDescent="0.25">
      <c r="B311" s="2">
        <v>30.945799999999998</v>
      </c>
      <c r="C311" s="2">
        <v>2</v>
      </c>
      <c r="D311" s="2">
        <v>1</v>
      </c>
      <c r="E311" s="2">
        <v>0.7</v>
      </c>
      <c r="F311" s="2">
        <v>3</v>
      </c>
      <c r="G311" s="2">
        <v>0.2</v>
      </c>
      <c r="H311" s="2">
        <v>1.4</v>
      </c>
      <c r="I311" s="2">
        <v>1.4</v>
      </c>
      <c r="J311" s="2">
        <v>4.7</v>
      </c>
      <c r="K311" s="2">
        <v>3.3</v>
      </c>
      <c r="L311" s="2">
        <v>1.9</v>
      </c>
      <c r="M311" s="2">
        <v>2.8</v>
      </c>
      <c r="N311" s="2">
        <v>6.8</v>
      </c>
      <c r="O311" s="2">
        <v>2.2999999999999998</v>
      </c>
      <c r="P311" s="2">
        <v>1.3</v>
      </c>
      <c r="Q311" s="2">
        <v>1</v>
      </c>
      <c r="R311" s="2">
        <v>0.9</v>
      </c>
      <c r="S311" s="2">
        <v>1.4</v>
      </c>
      <c r="T311" s="2">
        <v>0.3</v>
      </c>
      <c r="V311">
        <v>30.945799999999998</v>
      </c>
      <c r="W311">
        <v>16.3</v>
      </c>
      <c r="X311">
        <v>15.5</v>
      </c>
      <c r="Y311">
        <v>11.7</v>
      </c>
      <c r="Z311">
        <v>17.2</v>
      </c>
      <c r="AA311" s="10">
        <v>16</v>
      </c>
      <c r="AB311">
        <v>19.8</v>
      </c>
      <c r="AC311">
        <v>11.9</v>
      </c>
      <c r="AD311">
        <v>15.4</v>
      </c>
      <c r="AE311">
        <v>15.8</v>
      </c>
      <c r="AF311">
        <v>31.9</v>
      </c>
      <c r="AG311" s="10">
        <v>19.8</v>
      </c>
      <c r="AH311">
        <v>16.100000000000001</v>
      </c>
      <c r="AI311">
        <v>21.7</v>
      </c>
      <c r="AJ311">
        <v>17.100000000000001</v>
      </c>
      <c r="AK311">
        <v>16.7</v>
      </c>
      <c r="AL311">
        <v>17.600000000000001</v>
      </c>
      <c r="AM311" s="10">
        <v>18.7</v>
      </c>
      <c r="AN311">
        <v>11.7</v>
      </c>
    </row>
    <row r="312" spans="2:40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2:40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2:40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2:40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2:40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2:40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2:40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2:40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2:40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2:20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2:20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2:20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2:20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2:20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2:20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2:20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2:20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2:20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2:20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2:20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2:20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2:20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2:20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2:20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2:20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2:20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2:20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2:20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2:20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2:20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2:20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2:20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2:20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2:20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2:20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2:20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2:20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2:20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2:20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2:20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2:20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2:20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2:20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2:20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2:20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2:20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2:20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2:20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2:20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2:20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2:20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2:20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2:20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2:20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2:20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2:20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2:20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2:20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2:20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2:20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2:20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2:20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2:20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2:20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2:20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2:20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2:20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2:20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2:20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2:20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2:20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2:20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2:20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2:20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2:20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2:20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2:20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2:20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2:20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2:20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2:20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2:20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2:20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2:20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2:20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2:20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2:20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2:20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2:20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2:20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2:20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2:20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2:20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2:20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2:20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2:20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2:20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2:20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2:20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2:20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2:20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2:20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2:20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2:20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2:20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2:20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2:20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2:20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2:20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2:20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2:20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2:20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2:20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2:20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2:20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2:20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2:20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2:20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2:20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2:20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2:20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2:20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2:20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2:20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2:20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2:20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2:20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2:20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2:20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2:20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2:20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2:20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2:20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2:20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2:20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2:20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2:20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2:20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2:20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2:20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2:20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2:20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2:20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2:20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2:20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2:20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2:20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2:20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2:20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2:20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2:20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2:20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2:20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2:20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2:20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2:20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2:20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2:20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2:20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2:20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2:20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</sheetData>
  <mergeCells count="3">
    <mergeCell ref="C2:G2"/>
    <mergeCell ref="I2:N2"/>
    <mergeCell ref="O2:T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4900-FD1B-4374-9498-5D5CE4E72D65}">
  <dimension ref="B3:BU69"/>
  <sheetViews>
    <sheetView topLeftCell="F1" workbookViewId="0">
      <selection activeCell="Z5" sqref="Z5:AB10"/>
    </sheetView>
  </sheetViews>
  <sheetFormatPr defaultRowHeight="15" x14ac:dyDescent="0.25"/>
  <sheetData>
    <row r="3" spans="2:36" x14ac:dyDescent="0.25">
      <c r="B3" t="s">
        <v>86</v>
      </c>
      <c r="J3" t="s">
        <v>88</v>
      </c>
      <c r="R3" t="s">
        <v>87</v>
      </c>
      <c r="Z3" t="s">
        <v>89</v>
      </c>
      <c r="AH3" t="s">
        <v>90</v>
      </c>
    </row>
    <row r="4" spans="2:36" x14ac:dyDescent="0.25">
      <c r="B4" t="s">
        <v>80</v>
      </c>
      <c r="C4" t="s">
        <v>94</v>
      </c>
      <c r="D4" t="s">
        <v>95</v>
      </c>
      <c r="J4" t="s">
        <v>80</v>
      </c>
      <c r="K4" t="s">
        <v>94</v>
      </c>
      <c r="L4" t="s">
        <v>95</v>
      </c>
      <c r="R4" t="s">
        <v>80</v>
      </c>
      <c r="S4" t="s">
        <v>94</v>
      </c>
      <c r="T4" t="s">
        <v>95</v>
      </c>
      <c r="Z4" t="s">
        <v>80</v>
      </c>
      <c r="AA4" t="s">
        <v>94</v>
      </c>
      <c r="AB4" t="s">
        <v>95</v>
      </c>
      <c r="AH4" t="s">
        <v>80</v>
      </c>
      <c r="AI4" t="s">
        <v>94</v>
      </c>
      <c r="AJ4" t="s">
        <v>95</v>
      </c>
    </row>
    <row r="5" spans="2:36" x14ac:dyDescent="0.25">
      <c r="B5">
        <v>1.6</v>
      </c>
      <c r="C5">
        <v>2.4</v>
      </c>
      <c r="D5">
        <v>2.5</v>
      </c>
      <c r="J5">
        <v>351.1</v>
      </c>
      <c r="K5">
        <v>214.2</v>
      </c>
      <c r="L5">
        <v>294.8</v>
      </c>
      <c r="R5">
        <v>3.5</v>
      </c>
      <c r="S5">
        <v>4.5</v>
      </c>
      <c r="T5">
        <v>4.5999999999999996</v>
      </c>
      <c r="Z5">
        <v>670</v>
      </c>
      <c r="AA5">
        <v>450.8</v>
      </c>
      <c r="AB5">
        <v>621.9</v>
      </c>
      <c r="AH5">
        <v>1989.9</v>
      </c>
      <c r="AI5">
        <v>1831.1</v>
      </c>
      <c r="AJ5">
        <v>1955.3</v>
      </c>
    </row>
    <row r="6" spans="2:36" x14ac:dyDescent="0.25">
      <c r="B6">
        <v>2.1</v>
      </c>
      <c r="C6">
        <v>2.5</v>
      </c>
      <c r="D6">
        <v>2.2999999999999998</v>
      </c>
      <c r="J6">
        <v>318.2</v>
      </c>
      <c r="K6">
        <v>109</v>
      </c>
      <c r="L6">
        <v>247.6</v>
      </c>
      <c r="R6">
        <v>4</v>
      </c>
      <c r="S6">
        <v>5.0999999999999996</v>
      </c>
      <c r="T6">
        <v>4.4000000000000004</v>
      </c>
      <c r="Z6">
        <v>606.1</v>
      </c>
      <c r="AA6">
        <v>284.5</v>
      </c>
      <c r="AB6">
        <v>522</v>
      </c>
      <c r="AH6">
        <v>1903.9</v>
      </c>
      <c r="AI6">
        <v>1601.3</v>
      </c>
      <c r="AJ6">
        <v>1927.3</v>
      </c>
    </row>
    <row r="7" spans="2:36" x14ac:dyDescent="0.25">
      <c r="B7">
        <v>1.6</v>
      </c>
      <c r="C7">
        <v>2.7</v>
      </c>
      <c r="D7">
        <v>2</v>
      </c>
      <c r="J7">
        <v>421.4</v>
      </c>
      <c r="K7">
        <v>105.4</v>
      </c>
      <c r="L7">
        <v>258</v>
      </c>
      <c r="R7">
        <v>3.4</v>
      </c>
      <c r="S7">
        <v>5.6</v>
      </c>
      <c r="T7">
        <v>4.0999999999999996</v>
      </c>
      <c r="Z7">
        <v>761</v>
      </c>
      <c r="AA7">
        <v>306.7</v>
      </c>
      <c r="AB7">
        <v>544.20000000000005</v>
      </c>
      <c r="AH7">
        <v>2038.8</v>
      </c>
      <c r="AI7">
        <v>1697.4</v>
      </c>
      <c r="AJ7">
        <v>1877</v>
      </c>
    </row>
    <row r="8" spans="2:36" x14ac:dyDescent="0.25">
      <c r="B8">
        <v>1.5</v>
      </c>
      <c r="C8">
        <v>2.5</v>
      </c>
      <c r="D8">
        <v>2.4</v>
      </c>
      <c r="J8">
        <v>388.2</v>
      </c>
      <c r="K8">
        <v>191.1</v>
      </c>
      <c r="L8">
        <v>242.4</v>
      </c>
      <c r="R8">
        <v>3.4</v>
      </c>
      <c r="S8">
        <v>5.0999999999999996</v>
      </c>
      <c r="T8">
        <v>4.5</v>
      </c>
      <c r="Z8">
        <v>740.1</v>
      </c>
      <c r="AA8">
        <v>441.3</v>
      </c>
      <c r="AB8">
        <v>511.3</v>
      </c>
      <c r="AH8">
        <v>2008.9</v>
      </c>
      <c r="AI8">
        <v>1854.9</v>
      </c>
      <c r="AJ8">
        <v>1912.8</v>
      </c>
    </row>
    <row r="9" spans="2:36" x14ac:dyDescent="0.25">
      <c r="B9">
        <v>1.8</v>
      </c>
      <c r="C9">
        <v>2.5</v>
      </c>
      <c r="D9">
        <v>2.1</v>
      </c>
      <c r="J9">
        <v>332.2</v>
      </c>
      <c r="K9">
        <v>85.9</v>
      </c>
      <c r="L9">
        <v>284.2</v>
      </c>
      <c r="R9">
        <v>3.7</v>
      </c>
      <c r="S9">
        <v>5.2</v>
      </c>
      <c r="T9">
        <v>4.2</v>
      </c>
      <c r="Z9">
        <v>632.79999999999995</v>
      </c>
      <c r="AA9">
        <v>232.6</v>
      </c>
      <c r="AB9">
        <v>599.4</v>
      </c>
      <c r="AH9">
        <v>1935.6</v>
      </c>
      <c r="AI9">
        <v>1611.2</v>
      </c>
      <c r="AJ9">
        <v>1995.1</v>
      </c>
    </row>
    <row r="10" spans="2:36" x14ac:dyDescent="0.25">
      <c r="B10">
        <v>1.7</v>
      </c>
      <c r="C10">
        <v>2.5</v>
      </c>
      <c r="D10">
        <v>2.2999999999999998</v>
      </c>
      <c r="J10">
        <v>369.7</v>
      </c>
      <c r="K10">
        <v>154.9</v>
      </c>
      <c r="L10">
        <v>260.7</v>
      </c>
      <c r="R10">
        <v>3.6</v>
      </c>
      <c r="S10">
        <v>5.0999999999999996</v>
      </c>
      <c r="T10">
        <v>4.4000000000000004</v>
      </c>
      <c r="Z10">
        <v>661.2</v>
      </c>
      <c r="AA10">
        <v>355.4</v>
      </c>
      <c r="AB10">
        <v>549.9</v>
      </c>
      <c r="AH10">
        <v>1985.4</v>
      </c>
      <c r="AI10">
        <v>1746.2</v>
      </c>
      <c r="AJ10">
        <v>1918.1</v>
      </c>
    </row>
    <row r="12" spans="2:36" x14ac:dyDescent="0.25">
      <c r="B12" s="11" t="s">
        <v>654</v>
      </c>
      <c r="C12" s="2" t="s">
        <v>655</v>
      </c>
      <c r="D12" s="2" t="s">
        <v>738</v>
      </c>
      <c r="E12" s="2"/>
      <c r="F12" s="2"/>
      <c r="G12" s="2"/>
      <c r="H12" s="2"/>
      <c r="I12" s="2"/>
      <c r="J12" s="2" t="s">
        <v>654</v>
      </c>
      <c r="K12" s="2" t="s">
        <v>655</v>
      </c>
      <c r="L12" s="2" t="s">
        <v>741</v>
      </c>
      <c r="M12" s="2"/>
      <c r="N12" s="2"/>
      <c r="O12" s="2"/>
      <c r="P12" s="2"/>
      <c r="Q12" s="2"/>
      <c r="R12" s="2" t="s">
        <v>654</v>
      </c>
      <c r="S12" t="s">
        <v>655</v>
      </c>
      <c r="T12" s="11" t="s">
        <v>742</v>
      </c>
      <c r="U12" s="11"/>
      <c r="V12" s="11"/>
      <c r="W12" s="11"/>
      <c r="X12" s="11"/>
      <c r="Y12" s="2"/>
      <c r="Z12" s="2" t="s">
        <v>654</v>
      </c>
      <c r="AA12" s="2" t="s">
        <v>655</v>
      </c>
      <c r="AB12" s="2" t="s">
        <v>743</v>
      </c>
      <c r="AC12" s="2"/>
      <c r="AD12" s="2"/>
      <c r="AE12" s="2"/>
      <c r="AF12" s="2"/>
      <c r="AG12" s="2"/>
      <c r="AH12" s="2" t="s">
        <v>654</v>
      </c>
      <c r="AI12" s="2" t="s">
        <v>655</v>
      </c>
      <c r="AJ12" s="2" t="s">
        <v>730</v>
      </c>
    </row>
    <row r="13" spans="2:36" x14ac:dyDescent="0.25">
      <c r="B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11"/>
      <c r="U13" s="11"/>
      <c r="V13" s="11"/>
      <c r="W13" s="11"/>
      <c r="X13" s="11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6" x14ac:dyDescent="0.25">
      <c r="B14" s="11" t="s">
        <v>656</v>
      </c>
      <c r="C14" s="2" t="s">
        <v>655</v>
      </c>
      <c r="D14" s="2" t="s">
        <v>739</v>
      </c>
      <c r="E14" s="2"/>
      <c r="F14" s="2"/>
      <c r="G14" s="2"/>
      <c r="H14" s="2"/>
      <c r="I14" s="2"/>
      <c r="J14" s="2" t="s">
        <v>656</v>
      </c>
      <c r="K14" s="2" t="s">
        <v>655</v>
      </c>
      <c r="L14" s="2" t="s">
        <v>679</v>
      </c>
      <c r="M14" s="2"/>
      <c r="N14" s="2"/>
      <c r="O14" s="2"/>
      <c r="P14" s="2"/>
      <c r="Q14" s="2"/>
      <c r="R14" s="2" t="s">
        <v>656</v>
      </c>
      <c r="S14" t="s">
        <v>655</v>
      </c>
      <c r="T14" s="11" t="s">
        <v>684</v>
      </c>
      <c r="U14" s="11"/>
      <c r="V14" s="11"/>
      <c r="W14" s="11"/>
      <c r="X14" s="11"/>
      <c r="Y14" s="2"/>
      <c r="Z14" s="2" t="s">
        <v>656</v>
      </c>
      <c r="AA14" s="2" t="s">
        <v>655</v>
      </c>
      <c r="AB14" s="2" t="s">
        <v>713</v>
      </c>
      <c r="AC14" s="2"/>
      <c r="AD14" s="2"/>
      <c r="AE14" s="2"/>
      <c r="AF14" s="2"/>
      <c r="AG14" s="2"/>
      <c r="AH14" s="2" t="s">
        <v>656</v>
      </c>
      <c r="AI14" s="2" t="s">
        <v>667</v>
      </c>
      <c r="AJ14" s="2" t="s">
        <v>668</v>
      </c>
    </row>
    <row r="15" spans="2:36" x14ac:dyDescent="0.25"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11"/>
      <c r="U15" s="11"/>
      <c r="V15" s="11"/>
      <c r="W15" s="11"/>
      <c r="X15" s="11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x14ac:dyDescent="0.25">
      <c r="B16" s="11" t="s">
        <v>657</v>
      </c>
      <c r="C16" s="2" t="s">
        <v>658</v>
      </c>
      <c r="D16" s="2" t="s">
        <v>659</v>
      </c>
      <c r="E16" s="2" t="s">
        <v>660</v>
      </c>
      <c r="F16" s="2" t="s">
        <v>661</v>
      </c>
      <c r="G16" s="2" t="s">
        <v>662</v>
      </c>
      <c r="H16" s="2"/>
      <c r="I16" s="2"/>
      <c r="J16" s="2" t="s">
        <v>657</v>
      </c>
      <c r="K16" s="2" t="s">
        <v>658</v>
      </c>
      <c r="L16" s="2" t="s">
        <v>659</v>
      </c>
      <c r="M16" s="2" t="s">
        <v>660</v>
      </c>
      <c r="N16" s="2" t="s">
        <v>661</v>
      </c>
      <c r="O16" s="2" t="s">
        <v>662</v>
      </c>
      <c r="P16" s="2"/>
      <c r="Q16" s="2"/>
      <c r="R16" s="2" t="s">
        <v>657</v>
      </c>
      <c r="S16" t="s">
        <v>658</v>
      </c>
      <c r="T16" s="11" t="s">
        <v>659</v>
      </c>
      <c r="U16" s="11" t="s">
        <v>660</v>
      </c>
      <c r="V16" s="11" t="s">
        <v>661</v>
      </c>
      <c r="W16" s="11" t="s">
        <v>662</v>
      </c>
      <c r="X16" s="11"/>
      <c r="Y16" s="2"/>
      <c r="Z16" s="2" t="s">
        <v>657</v>
      </c>
      <c r="AA16" s="2" t="s">
        <v>658</v>
      </c>
      <c r="AB16" s="2" t="s">
        <v>659</v>
      </c>
      <c r="AC16" s="2" t="s">
        <v>660</v>
      </c>
      <c r="AD16" s="2" t="s">
        <v>661</v>
      </c>
      <c r="AE16" s="2" t="s">
        <v>662</v>
      </c>
      <c r="AF16" s="2"/>
      <c r="AG16" s="2"/>
      <c r="AH16" s="2"/>
      <c r="AI16" s="2"/>
      <c r="AJ16" s="2"/>
    </row>
    <row r="17" spans="2:73" x14ac:dyDescent="0.25">
      <c r="B17" s="11" t="s">
        <v>663</v>
      </c>
      <c r="C17" s="2">
        <v>6</v>
      </c>
      <c r="D17" s="2">
        <v>0</v>
      </c>
      <c r="E17" s="2">
        <v>1.7170000000000001</v>
      </c>
      <c r="F17" s="2">
        <v>0.214</v>
      </c>
      <c r="G17" s="2">
        <v>8.72E-2</v>
      </c>
      <c r="H17" s="2"/>
      <c r="I17" s="2"/>
      <c r="J17" s="2" t="s">
        <v>663</v>
      </c>
      <c r="K17" s="2">
        <v>6</v>
      </c>
      <c r="L17" s="2">
        <v>0</v>
      </c>
      <c r="M17" s="2">
        <v>363.46699999999998</v>
      </c>
      <c r="N17" s="2">
        <v>37.911999999999999</v>
      </c>
      <c r="O17" s="2">
        <v>15.477</v>
      </c>
      <c r="P17" s="2"/>
      <c r="Q17" s="2"/>
      <c r="R17" s="2" t="s">
        <v>663</v>
      </c>
      <c r="S17">
        <v>6</v>
      </c>
      <c r="T17" s="11">
        <v>0</v>
      </c>
      <c r="U17" s="11">
        <v>3.6</v>
      </c>
      <c r="V17" s="11">
        <v>0.22800000000000001</v>
      </c>
      <c r="W17" s="11">
        <v>9.3100000000000002E-2</v>
      </c>
      <c r="X17" s="11"/>
      <c r="Y17" s="2"/>
      <c r="Z17" s="2" t="s">
        <v>663</v>
      </c>
      <c r="AA17" s="2">
        <v>6</v>
      </c>
      <c r="AB17" s="2">
        <v>0</v>
      </c>
      <c r="AC17" s="2">
        <v>678.53300000000002</v>
      </c>
      <c r="AD17" s="2">
        <v>60.502000000000002</v>
      </c>
      <c r="AE17" s="2">
        <v>24.7</v>
      </c>
      <c r="AF17" s="2"/>
      <c r="AG17" s="2"/>
      <c r="AH17" s="2" t="s">
        <v>728</v>
      </c>
      <c r="AI17" s="2"/>
      <c r="AJ17" s="2"/>
      <c r="BT17" s="13"/>
      <c r="BU17" s="13"/>
    </row>
    <row r="18" spans="2:73" x14ac:dyDescent="0.25">
      <c r="B18" s="11" t="s">
        <v>664</v>
      </c>
      <c r="C18" s="2">
        <v>6</v>
      </c>
      <c r="D18" s="2">
        <v>0</v>
      </c>
      <c r="E18" s="2">
        <v>2.5169999999999999</v>
      </c>
      <c r="F18" s="2">
        <v>9.8299999999999998E-2</v>
      </c>
      <c r="G18" s="2">
        <v>4.0099999999999997E-2</v>
      </c>
      <c r="H18" s="2"/>
      <c r="I18" s="2"/>
      <c r="J18" s="2" t="s">
        <v>664</v>
      </c>
      <c r="K18" s="2">
        <v>6</v>
      </c>
      <c r="L18" s="2">
        <v>0</v>
      </c>
      <c r="M18" s="2">
        <v>143.417</v>
      </c>
      <c r="N18" s="2">
        <v>51.679000000000002</v>
      </c>
      <c r="O18" s="2">
        <v>21.097999999999999</v>
      </c>
      <c r="P18" s="2"/>
      <c r="Q18" s="2"/>
      <c r="R18" s="2" t="s">
        <v>664</v>
      </c>
      <c r="S18">
        <v>6</v>
      </c>
      <c r="T18" s="11">
        <v>0</v>
      </c>
      <c r="U18" s="11">
        <v>5.0999999999999996</v>
      </c>
      <c r="V18" s="11">
        <v>0.35199999999999998</v>
      </c>
      <c r="W18" s="11">
        <v>0.14399999999999999</v>
      </c>
      <c r="X18" s="11"/>
      <c r="Y18" s="2"/>
      <c r="Z18" s="2" t="s">
        <v>664</v>
      </c>
      <c r="AA18" s="2">
        <v>6</v>
      </c>
      <c r="AB18" s="2">
        <v>0</v>
      </c>
      <c r="AC18" s="2">
        <v>345.21699999999998</v>
      </c>
      <c r="AD18" s="2">
        <v>87.563000000000002</v>
      </c>
      <c r="AE18" s="2">
        <v>35.747</v>
      </c>
      <c r="AF18" s="2"/>
      <c r="AG18" s="2"/>
      <c r="AH18" s="2"/>
      <c r="AI18" s="2"/>
      <c r="AJ18" s="2"/>
    </row>
    <row r="19" spans="2:73" x14ac:dyDescent="0.25">
      <c r="B19" s="11" t="s">
        <v>687</v>
      </c>
      <c r="C19" s="2">
        <v>6</v>
      </c>
      <c r="D19" s="2">
        <v>0</v>
      </c>
      <c r="E19" s="2">
        <v>2.2669999999999999</v>
      </c>
      <c r="F19" s="2">
        <v>0.186</v>
      </c>
      <c r="G19" s="2">
        <v>7.5999999999999998E-2</v>
      </c>
      <c r="H19" s="2"/>
      <c r="I19" s="2"/>
      <c r="J19" s="2" t="s">
        <v>687</v>
      </c>
      <c r="K19" s="2">
        <v>6</v>
      </c>
      <c r="L19" s="2">
        <v>0</v>
      </c>
      <c r="M19" s="2">
        <v>264.61700000000002</v>
      </c>
      <c r="N19" s="2">
        <v>20.672999999999998</v>
      </c>
      <c r="O19" s="2">
        <v>8.44</v>
      </c>
      <c r="P19" s="2"/>
      <c r="Q19" s="2"/>
      <c r="R19" s="2" t="s">
        <v>687</v>
      </c>
      <c r="S19">
        <v>6</v>
      </c>
      <c r="T19" s="11">
        <v>0</v>
      </c>
      <c r="U19" s="11">
        <v>4.367</v>
      </c>
      <c r="V19" s="11">
        <v>0.186</v>
      </c>
      <c r="W19" s="11">
        <v>7.5999999999999998E-2</v>
      </c>
      <c r="X19" s="11"/>
      <c r="Y19" s="2"/>
      <c r="Z19" s="2" t="s">
        <v>687</v>
      </c>
      <c r="AA19" s="2">
        <v>6</v>
      </c>
      <c r="AB19" s="2">
        <v>0</v>
      </c>
      <c r="AC19" s="2">
        <v>558.11699999999996</v>
      </c>
      <c r="AD19" s="2">
        <v>43.658000000000001</v>
      </c>
      <c r="AE19" s="2">
        <v>17.823</v>
      </c>
      <c r="AF19" s="2"/>
      <c r="AG19" s="2"/>
      <c r="AH19" s="2" t="s">
        <v>729</v>
      </c>
      <c r="AI19" s="2" t="s">
        <v>731</v>
      </c>
      <c r="AJ19" s="2"/>
    </row>
    <row r="20" spans="2:73" x14ac:dyDescent="0.25"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11"/>
      <c r="U20" s="11"/>
      <c r="V20" s="11"/>
      <c r="W20" s="11"/>
      <c r="X20" s="11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73" x14ac:dyDescent="0.25">
      <c r="B21" s="11" t="s">
        <v>689</v>
      </c>
      <c r="C21" s="2" t="s">
        <v>690</v>
      </c>
      <c r="D21" s="2" t="s">
        <v>691</v>
      </c>
      <c r="E21" s="2" t="s">
        <v>692</v>
      </c>
      <c r="F21" s="2" t="s">
        <v>693</v>
      </c>
      <c r="G21" s="2" t="s">
        <v>694</v>
      </c>
      <c r="H21" s="2"/>
      <c r="I21" s="2"/>
      <c r="J21" s="2" t="s">
        <v>689</v>
      </c>
      <c r="K21" s="2" t="s">
        <v>690</v>
      </c>
      <c r="L21" s="2" t="s">
        <v>691</v>
      </c>
      <c r="M21" s="2" t="s">
        <v>692</v>
      </c>
      <c r="N21" s="2" t="s">
        <v>693</v>
      </c>
      <c r="O21" s="2" t="s">
        <v>694</v>
      </c>
      <c r="P21" s="2"/>
      <c r="Q21" s="2"/>
      <c r="R21" s="2" t="s">
        <v>689</v>
      </c>
      <c r="S21" t="s">
        <v>690</v>
      </c>
      <c r="T21" s="11" t="s">
        <v>691</v>
      </c>
      <c r="U21" s="11" t="s">
        <v>692</v>
      </c>
      <c r="V21" s="11" t="s">
        <v>693</v>
      </c>
      <c r="W21" s="11" t="s">
        <v>694</v>
      </c>
      <c r="X21" s="11"/>
      <c r="Y21" s="2"/>
      <c r="Z21" s="2" t="s">
        <v>689</v>
      </c>
      <c r="AA21" s="2" t="s">
        <v>690</v>
      </c>
      <c r="AB21" s="2" t="s">
        <v>691</v>
      </c>
      <c r="AC21" s="2" t="s">
        <v>692</v>
      </c>
      <c r="AD21" s="2" t="s">
        <v>693</v>
      </c>
      <c r="AE21" s="2" t="s">
        <v>694</v>
      </c>
      <c r="AF21" s="2"/>
      <c r="AG21" s="2"/>
      <c r="AH21" s="11" t="s">
        <v>277</v>
      </c>
      <c r="AI21" s="2">
        <v>1</v>
      </c>
      <c r="AJ21" s="2"/>
      <c r="AK21" s="2"/>
      <c r="AL21" s="2"/>
      <c r="AM21" s="2"/>
      <c r="AN21" s="2"/>
    </row>
    <row r="22" spans="2:73" x14ac:dyDescent="0.25">
      <c r="B22" s="11" t="s">
        <v>695</v>
      </c>
      <c r="C22" s="2">
        <v>2</v>
      </c>
      <c r="D22" s="2">
        <v>2.0099999999999998</v>
      </c>
      <c r="E22" s="2">
        <v>1.0049999999999999</v>
      </c>
      <c r="F22" s="2">
        <v>33.5</v>
      </c>
      <c r="G22" s="2" t="s">
        <v>696</v>
      </c>
      <c r="H22" s="2"/>
      <c r="I22" s="2"/>
      <c r="J22" s="2" t="s">
        <v>695</v>
      </c>
      <c r="K22" s="2">
        <v>2</v>
      </c>
      <c r="L22" s="2">
        <v>145765.53</v>
      </c>
      <c r="M22" s="2">
        <v>72882.764999999999</v>
      </c>
      <c r="N22" s="2">
        <v>48.209000000000003</v>
      </c>
      <c r="O22" s="2" t="s">
        <v>696</v>
      </c>
      <c r="P22" s="2"/>
      <c r="Q22" s="2"/>
      <c r="R22" s="2" t="s">
        <v>695</v>
      </c>
      <c r="S22">
        <v>2</v>
      </c>
      <c r="T22" s="11">
        <v>6.7510000000000003</v>
      </c>
      <c r="U22" s="11">
        <v>3.3759999999999999</v>
      </c>
      <c r="V22" s="11">
        <v>48.07</v>
      </c>
      <c r="W22" s="11" t="s">
        <v>696</v>
      </c>
      <c r="X22" s="11"/>
      <c r="Y22" s="2"/>
      <c r="Z22" s="2" t="s">
        <v>695</v>
      </c>
      <c r="AA22" s="2">
        <v>2</v>
      </c>
      <c r="AB22" s="2">
        <v>341853.16800000001</v>
      </c>
      <c r="AC22" s="2">
        <v>170926.584</v>
      </c>
      <c r="AD22" s="2">
        <v>38.747999999999998</v>
      </c>
      <c r="AE22" s="2" t="s">
        <v>696</v>
      </c>
      <c r="AF22" s="2"/>
      <c r="AG22" s="2"/>
      <c r="AH22" s="11" t="s">
        <v>278</v>
      </c>
      <c r="AI22" s="2">
        <v>3</v>
      </c>
      <c r="AJ22" s="2"/>
      <c r="AK22" s="2"/>
      <c r="AL22" s="2"/>
      <c r="AM22" s="2"/>
      <c r="AN22" s="2"/>
    </row>
    <row r="23" spans="2:73" x14ac:dyDescent="0.25">
      <c r="B23" s="11" t="s">
        <v>697</v>
      </c>
      <c r="C23" s="2">
        <v>15</v>
      </c>
      <c r="D23" s="2">
        <v>0.45</v>
      </c>
      <c r="E23" s="2">
        <v>0.03</v>
      </c>
      <c r="F23" s="2"/>
      <c r="G23" s="2"/>
      <c r="H23" s="2"/>
      <c r="I23" s="2"/>
      <c r="J23" s="2" t="s">
        <v>697</v>
      </c>
      <c r="K23" s="2">
        <v>15</v>
      </c>
      <c r="L23" s="2">
        <v>22677.07</v>
      </c>
      <c r="M23" s="2">
        <v>1511.8050000000001</v>
      </c>
      <c r="N23" s="2"/>
      <c r="O23" s="2"/>
      <c r="P23" s="2"/>
      <c r="Q23" s="2"/>
      <c r="R23" s="2" t="s">
        <v>697</v>
      </c>
      <c r="S23">
        <v>15</v>
      </c>
      <c r="T23" s="11">
        <v>1.0529999999999999</v>
      </c>
      <c r="U23" s="11">
        <v>7.0199999999999999E-2</v>
      </c>
      <c r="V23" s="11"/>
      <c r="W23" s="11"/>
      <c r="X23" s="11"/>
      <c r="Y23" s="2"/>
      <c r="Z23" s="2" t="s">
        <v>697</v>
      </c>
      <c r="AA23" s="2">
        <v>15</v>
      </c>
      <c r="AB23" s="2">
        <v>66168.73</v>
      </c>
      <c r="AC23" s="2">
        <v>4411.2489999999998</v>
      </c>
      <c r="AD23" s="2"/>
      <c r="AE23" s="2"/>
      <c r="AF23" s="2"/>
      <c r="AG23" s="2"/>
      <c r="AH23" s="11" t="s">
        <v>279</v>
      </c>
      <c r="AI23" s="2">
        <v>0.05</v>
      </c>
      <c r="AJ23" s="2"/>
      <c r="AK23" s="2"/>
      <c r="AL23" s="2"/>
      <c r="AM23" s="2"/>
      <c r="AN23" s="2"/>
    </row>
    <row r="24" spans="2:73" x14ac:dyDescent="0.25">
      <c r="B24" s="11" t="s">
        <v>698</v>
      </c>
      <c r="C24" s="2">
        <v>17</v>
      </c>
      <c r="D24" s="2">
        <v>2.46</v>
      </c>
      <c r="E24" s="2"/>
      <c r="F24" s="2"/>
      <c r="G24" s="2"/>
      <c r="H24" s="2"/>
      <c r="I24" s="2"/>
      <c r="J24" s="2" t="s">
        <v>698</v>
      </c>
      <c r="K24" s="2">
        <v>17</v>
      </c>
      <c r="L24" s="2">
        <v>168442.6</v>
      </c>
      <c r="M24" s="2"/>
      <c r="N24" s="2"/>
      <c r="O24" s="2"/>
      <c r="P24" s="2"/>
      <c r="Q24" s="2"/>
      <c r="R24" s="2" t="s">
        <v>698</v>
      </c>
      <c r="S24">
        <v>17</v>
      </c>
      <c r="T24" s="11">
        <v>7.8040000000000003</v>
      </c>
      <c r="U24" s="11"/>
      <c r="V24" s="11"/>
      <c r="W24" s="11"/>
      <c r="X24" s="11"/>
      <c r="Y24" s="2"/>
      <c r="Z24" s="2" t="s">
        <v>698</v>
      </c>
      <c r="AA24" s="2">
        <v>17</v>
      </c>
      <c r="AB24" s="2">
        <v>408021.89799999999</v>
      </c>
      <c r="AC24" s="2"/>
      <c r="AD24" s="2"/>
      <c r="AE24" s="2"/>
      <c r="AF24" s="2"/>
      <c r="AG24" s="2"/>
      <c r="AH24" s="11"/>
      <c r="AI24" s="2"/>
      <c r="AJ24" s="2"/>
      <c r="AK24" s="2"/>
      <c r="AL24" s="2"/>
      <c r="AM24" s="2"/>
      <c r="AN24" s="2"/>
    </row>
    <row r="25" spans="2:73" x14ac:dyDescent="0.25"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11"/>
      <c r="U25" s="11"/>
      <c r="V25" s="11"/>
      <c r="W25" s="11"/>
      <c r="X25" s="11"/>
      <c r="Y25" s="2"/>
      <c r="Z25" s="2"/>
      <c r="AA25" s="2"/>
      <c r="AB25" s="2"/>
      <c r="AC25" s="2"/>
      <c r="AD25" s="2"/>
      <c r="AE25" s="2"/>
      <c r="AF25" s="2"/>
      <c r="AG25" s="2"/>
      <c r="AH25" s="11" t="s">
        <v>732</v>
      </c>
      <c r="AI25" s="2" t="s">
        <v>733</v>
      </c>
      <c r="AJ25" s="2" t="s">
        <v>734</v>
      </c>
      <c r="AK25" s="2" t="s">
        <v>284</v>
      </c>
      <c r="AL25" s="2" t="s">
        <v>285</v>
      </c>
      <c r="AM25" s="2"/>
      <c r="AN25" s="2"/>
    </row>
    <row r="26" spans="2:73" x14ac:dyDescent="0.25">
      <c r="B26" s="11" t="s">
        <v>699</v>
      </c>
      <c r="C26" s="2"/>
      <c r="D26" s="2"/>
      <c r="E26" s="2"/>
      <c r="F26" s="2"/>
      <c r="G26" s="2"/>
      <c r="H26" s="2"/>
      <c r="I26" s="2"/>
      <c r="J26" s="2" t="s">
        <v>699</v>
      </c>
      <c r="K26" s="2"/>
      <c r="L26" s="2"/>
      <c r="M26" s="2"/>
      <c r="N26" s="2"/>
      <c r="O26" s="2"/>
      <c r="P26" s="2"/>
      <c r="Q26" s="2"/>
      <c r="R26" s="2" t="s">
        <v>699</v>
      </c>
      <c r="T26" s="11"/>
      <c r="U26" s="11"/>
      <c r="V26" s="11"/>
      <c r="W26" s="11"/>
      <c r="X26" s="11"/>
      <c r="Y26" s="2"/>
      <c r="Z26" s="2" t="s">
        <v>699</v>
      </c>
      <c r="AA26" s="2"/>
      <c r="AB26" s="2"/>
      <c r="AC26" s="2"/>
      <c r="AD26" s="2"/>
      <c r="AE26" s="2"/>
      <c r="AF26" s="2"/>
      <c r="AG26" s="2"/>
      <c r="AH26" s="11" t="s">
        <v>641</v>
      </c>
      <c r="AI26" s="2">
        <v>10.5</v>
      </c>
      <c r="AJ26" s="2" t="s">
        <v>109</v>
      </c>
      <c r="AK26" s="2" t="s">
        <v>108</v>
      </c>
      <c r="AL26" s="2">
        <v>2E-3</v>
      </c>
      <c r="AM26" s="2" t="s">
        <v>288</v>
      </c>
      <c r="AN26" s="2"/>
    </row>
    <row r="27" spans="2:73" x14ac:dyDescent="0.25"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11"/>
      <c r="U27" s="11"/>
      <c r="V27" s="11"/>
      <c r="W27" s="11"/>
      <c r="X27" s="11"/>
      <c r="Y27" s="2"/>
      <c r="Z27" s="2"/>
      <c r="AA27" s="2"/>
      <c r="AB27" s="2"/>
      <c r="AC27" s="2"/>
      <c r="AD27" s="2"/>
      <c r="AE27" s="2"/>
      <c r="AF27" s="2"/>
      <c r="AG27" s="2"/>
      <c r="AH27" s="11" t="s">
        <v>642</v>
      </c>
      <c r="AI27" s="2">
        <v>3</v>
      </c>
      <c r="AJ27" s="2" t="s">
        <v>162</v>
      </c>
      <c r="AK27" s="2" t="s">
        <v>161</v>
      </c>
      <c r="AL27" s="2">
        <v>0.99119999999999997</v>
      </c>
      <c r="AM27" s="2" t="s">
        <v>291</v>
      </c>
      <c r="AN27" s="2"/>
    </row>
    <row r="28" spans="2:73" x14ac:dyDescent="0.25">
      <c r="B28" s="11" t="s">
        <v>721</v>
      </c>
      <c r="C28" s="2"/>
      <c r="D28" s="2"/>
      <c r="E28" s="2"/>
      <c r="F28" s="2"/>
      <c r="G28" s="2"/>
      <c r="H28" s="2"/>
      <c r="I28" s="2"/>
      <c r="J28" s="2" t="s">
        <v>721</v>
      </c>
      <c r="K28" s="2"/>
      <c r="L28" s="2"/>
      <c r="M28" s="2"/>
      <c r="N28" s="2"/>
      <c r="O28" s="2"/>
      <c r="P28" s="2"/>
      <c r="Q28" s="2"/>
      <c r="R28" s="2" t="s">
        <v>721</v>
      </c>
      <c r="T28" s="11"/>
      <c r="U28" s="11"/>
      <c r="V28" s="11"/>
      <c r="W28" s="11"/>
      <c r="X28" s="11"/>
      <c r="Y28" s="2"/>
      <c r="Z28" s="2" t="s">
        <v>721</v>
      </c>
      <c r="AA28" s="2"/>
      <c r="AB28" s="2"/>
      <c r="AC28" s="2"/>
      <c r="AD28" s="2"/>
      <c r="AE28" s="2"/>
      <c r="AF28" s="2"/>
      <c r="AG28" s="2"/>
      <c r="AH28" s="11" t="s">
        <v>643</v>
      </c>
      <c r="AI28" s="2">
        <v>-7.5</v>
      </c>
      <c r="AJ28" s="2" t="s">
        <v>109</v>
      </c>
      <c r="AK28" s="2" t="s">
        <v>129</v>
      </c>
      <c r="AL28" s="2">
        <v>4.4900000000000002E-2</v>
      </c>
      <c r="AM28" s="2" t="s">
        <v>297</v>
      </c>
      <c r="AN28" s="2"/>
    </row>
    <row r="29" spans="2:73" x14ac:dyDescent="0.25">
      <c r="B29" s="1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11"/>
      <c r="U29" s="11"/>
      <c r="V29" s="11"/>
      <c r="W29" s="11"/>
      <c r="X29" s="11"/>
      <c r="Y29" s="2"/>
      <c r="Z29" s="2"/>
      <c r="AA29" s="2"/>
      <c r="AB29" s="2"/>
      <c r="AC29" s="2"/>
      <c r="AD29" s="2"/>
      <c r="AE29" s="2"/>
      <c r="AF29" s="2"/>
      <c r="AG29" s="2"/>
      <c r="AH29" s="11"/>
      <c r="AI29" s="2"/>
      <c r="AJ29" s="2"/>
      <c r="AK29" s="2"/>
      <c r="AL29" s="2"/>
      <c r="AM29" s="2"/>
      <c r="AN29" s="2"/>
    </row>
    <row r="30" spans="2:73" x14ac:dyDescent="0.25">
      <c r="T30" s="11"/>
      <c r="U30" s="11"/>
      <c r="V30" s="11"/>
      <c r="W30" s="11"/>
      <c r="X30" s="11"/>
      <c r="Y30" s="2"/>
      <c r="Z30" s="2"/>
      <c r="AA30" s="2"/>
      <c r="AB30" s="2"/>
      <c r="AC30" s="2"/>
      <c r="AD30" s="2"/>
      <c r="AE30" s="2"/>
      <c r="AF30" s="2"/>
      <c r="AG30" s="2"/>
      <c r="AH30" s="11" t="s">
        <v>304</v>
      </c>
      <c r="AI30" s="2" t="s">
        <v>735</v>
      </c>
      <c r="AJ30" s="2" t="s">
        <v>736</v>
      </c>
      <c r="AK30" s="2" t="s">
        <v>733</v>
      </c>
      <c r="AL30" s="2" t="s">
        <v>308</v>
      </c>
      <c r="AM30" s="2" t="s">
        <v>309</v>
      </c>
      <c r="AN30" s="2" t="s">
        <v>737</v>
      </c>
    </row>
    <row r="31" spans="2:73" x14ac:dyDescent="0.25">
      <c r="B31" s="11" t="s">
        <v>715</v>
      </c>
      <c r="J31" t="s">
        <v>715</v>
      </c>
      <c r="R31" t="s">
        <v>715</v>
      </c>
      <c r="T31" s="11"/>
      <c r="U31" s="11"/>
      <c r="V31" s="11"/>
      <c r="W31" s="11"/>
      <c r="X31" s="11"/>
      <c r="Z31" t="s">
        <v>715</v>
      </c>
      <c r="AH31" s="11" t="s">
        <v>641</v>
      </c>
      <c r="AI31" s="2">
        <v>14</v>
      </c>
      <c r="AJ31" s="2">
        <v>3.5</v>
      </c>
      <c r="AK31" s="2">
        <v>10.5</v>
      </c>
      <c r="AL31" s="2">
        <v>6</v>
      </c>
      <c r="AM31" s="2">
        <v>6</v>
      </c>
      <c r="AN31" s="2">
        <v>3.407</v>
      </c>
    </row>
    <row r="32" spans="2:73" x14ac:dyDescent="0.25">
      <c r="B32" s="1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11"/>
      <c r="U32" s="11"/>
      <c r="V32" s="11"/>
      <c r="W32" s="11"/>
      <c r="X32" s="11"/>
      <c r="Y32" s="2"/>
      <c r="Z32" s="2"/>
      <c r="AA32" s="2"/>
      <c r="AB32" s="2"/>
      <c r="AC32" s="2"/>
      <c r="AD32" s="2"/>
      <c r="AE32" s="2"/>
      <c r="AF32" s="2"/>
      <c r="AG32" s="2"/>
      <c r="AH32" s="11" t="s">
        <v>642</v>
      </c>
      <c r="AI32" s="2">
        <v>14</v>
      </c>
      <c r="AJ32" s="2">
        <v>11</v>
      </c>
      <c r="AK32" s="2">
        <v>3</v>
      </c>
      <c r="AL32" s="2">
        <v>6</v>
      </c>
      <c r="AM32" s="2">
        <v>6</v>
      </c>
      <c r="AN32" s="2">
        <v>0.97330000000000005</v>
      </c>
    </row>
    <row r="33" spans="2:73" x14ac:dyDescent="0.25">
      <c r="B33" s="11" t="s">
        <v>701</v>
      </c>
      <c r="C33" s="2"/>
      <c r="D33" s="2"/>
      <c r="E33" s="2"/>
      <c r="F33" s="2"/>
      <c r="G33" s="2"/>
      <c r="H33" s="2"/>
      <c r="I33" s="2"/>
      <c r="J33" s="2" t="s">
        <v>701</v>
      </c>
      <c r="K33" s="2"/>
      <c r="L33" s="2"/>
      <c r="M33" s="2"/>
      <c r="N33" s="2"/>
      <c r="O33" s="2"/>
      <c r="P33" s="2"/>
      <c r="Q33" s="2"/>
      <c r="R33" s="2" t="s">
        <v>701</v>
      </c>
      <c r="T33" s="11"/>
      <c r="U33" s="11"/>
      <c r="V33" s="11"/>
      <c r="W33" s="11"/>
      <c r="X33" s="11"/>
      <c r="Y33" s="2"/>
      <c r="Z33" s="2" t="s">
        <v>701</v>
      </c>
      <c r="AA33" s="2"/>
      <c r="AB33" s="2"/>
      <c r="AC33" s="2"/>
      <c r="AD33" s="2"/>
      <c r="AE33" s="2"/>
      <c r="AF33" s="2"/>
      <c r="AG33" s="2"/>
      <c r="AH33" s="11" t="s">
        <v>643</v>
      </c>
      <c r="AI33" s="2">
        <v>3.5</v>
      </c>
      <c r="AJ33" s="2">
        <v>11</v>
      </c>
      <c r="AK33" s="2">
        <v>-7.5</v>
      </c>
      <c r="AL33" s="2">
        <v>6</v>
      </c>
      <c r="AM33" s="2">
        <v>6</v>
      </c>
      <c r="AN33" s="2">
        <v>2.4329999999999998</v>
      </c>
    </row>
    <row r="34" spans="2:73" x14ac:dyDescent="0.25">
      <c r="B34" s="11" t="s">
        <v>702</v>
      </c>
      <c r="C34" s="2" t="s">
        <v>703</v>
      </c>
      <c r="D34" s="2" t="s">
        <v>716</v>
      </c>
      <c r="E34" s="2" t="s">
        <v>310</v>
      </c>
      <c r="F34" s="2" t="s">
        <v>141</v>
      </c>
      <c r="G34" s="2" t="s">
        <v>704</v>
      </c>
      <c r="H34" s="2"/>
      <c r="I34" s="2"/>
      <c r="J34" s="2" t="s">
        <v>702</v>
      </c>
      <c r="K34" s="2" t="s">
        <v>703</v>
      </c>
      <c r="L34" s="2" t="s">
        <v>716</v>
      </c>
      <c r="M34" s="2" t="s">
        <v>310</v>
      </c>
      <c r="N34" s="2" t="s">
        <v>141</v>
      </c>
      <c r="O34" s="2" t="s">
        <v>704</v>
      </c>
      <c r="P34" s="2"/>
      <c r="Q34" s="2"/>
      <c r="R34" s="2" t="s">
        <v>702</v>
      </c>
      <c r="S34" t="s">
        <v>703</v>
      </c>
      <c r="T34" s="11" t="s">
        <v>716</v>
      </c>
      <c r="U34" s="11" t="s">
        <v>310</v>
      </c>
      <c r="V34" s="11" t="s">
        <v>141</v>
      </c>
      <c r="W34" s="11" t="s">
        <v>704</v>
      </c>
      <c r="X34" s="11"/>
      <c r="Y34" s="2"/>
      <c r="Z34" s="2" t="s">
        <v>702</v>
      </c>
      <c r="AA34" s="2" t="s">
        <v>703</v>
      </c>
      <c r="AB34" s="2" t="s">
        <v>716</v>
      </c>
      <c r="AC34" s="2" t="s">
        <v>310</v>
      </c>
      <c r="AD34" s="2" t="s">
        <v>141</v>
      </c>
      <c r="AE34" s="2" t="s">
        <v>704</v>
      </c>
      <c r="AF34" s="2"/>
      <c r="AG34" s="2"/>
      <c r="AH34" s="2"/>
      <c r="AI34" s="2"/>
      <c r="AJ34" s="2"/>
    </row>
    <row r="35" spans="2:73" x14ac:dyDescent="0.25">
      <c r="B35" s="11" t="s">
        <v>726</v>
      </c>
      <c r="C35" s="2">
        <v>0.8</v>
      </c>
      <c r="D35" s="2">
        <v>3</v>
      </c>
      <c r="E35" s="2">
        <v>11.314</v>
      </c>
      <c r="F35" s="2" t="s">
        <v>696</v>
      </c>
      <c r="G35" s="2" t="s">
        <v>109</v>
      </c>
      <c r="H35" s="2"/>
      <c r="I35" s="2"/>
      <c r="J35" s="2" t="s">
        <v>709</v>
      </c>
      <c r="K35" s="2">
        <v>220.05</v>
      </c>
      <c r="L35" s="2">
        <v>3</v>
      </c>
      <c r="M35" s="2">
        <v>13.863</v>
      </c>
      <c r="N35" s="2" t="s">
        <v>696</v>
      </c>
      <c r="O35" s="2" t="s">
        <v>109</v>
      </c>
      <c r="P35" s="2"/>
      <c r="Q35" s="2"/>
      <c r="R35" s="2" t="s">
        <v>726</v>
      </c>
      <c r="S35">
        <v>1.5</v>
      </c>
      <c r="T35" s="11">
        <v>3</v>
      </c>
      <c r="U35" s="11">
        <v>13.865</v>
      </c>
      <c r="V35" s="11" t="s">
        <v>696</v>
      </c>
      <c r="W35" s="11" t="s">
        <v>109</v>
      </c>
      <c r="X35" s="11"/>
      <c r="Y35" s="2"/>
      <c r="Z35" s="2" t="s">
        <v>709</v>
      </c>
      <c r="AA35" s="2">
        <v>333.31700000000001</v>
      </c>
      <c r="AB35" s="2">
        <v>3</v>
      </c>
      <c r="AC35" s="2">
        <v>12.292999999999999</v>
      </c>
      <c r="AD35" s="2" t="s">
        <v>696</v>
      </c>
      <c r="AE35" s="2" t="s">
        <v>109</v>
      </c>
      <c r="AF35" s="2"/>
      <c r="AG35" s="2"/>
      <c r="AH35" s="2"/>
      <c r="AI35" s="2"/>
      <c r="AJ35" s="2"/>
    </row>
    <row r="36" spans="2:73" x14ac:dyDescent="0.25">
      <c r="B36" s="11" t="s">
        <v>727</v>
      </c>
      <c r="C36" s="2">
        <v>0.25</v>
      </c>
      <c r="D36" s="2">
        <v>3</v>
      </c>
      <c r="E36" s="2">
        <v>3.536</v>
      </c>
      <c r="F36" s="2">
        <v>0.06</v>
      </c>
      <c r="G36" s="2" t="s">
        <v>162</v>
      </c>
      <c r="H36" s="2"/>
      <c r="I36" s="2"/>
      <c r="J36" s="2" t="s">
        <v>710</v>
      </c>
      <c r="K36" s="2">
        <v>98.85</v>
      </c>
      <c r="L36" s="2">
        <v>3</v>
      </c>
      <c r="M36" s="2">
        <v>6.2270000000000003</v>
      </c>
      <c r="N36" s="2">
        <v>2E-3</v>
      </c>
      <c r="O36" s="2" t="s">
        <v>109</v>
      </c>
      <c r="P36" s="2"/>
      <c r="Q36" s="2"/>
      <c r="R36" s="2" t="s">
        <v>727</v>
      </c>
      <c r="S36">
        <v>0.73299999999999998</v>
      </c>
      <c r="T36" s="11">
        <v>3</v>
      </c>
      <c r="U36" s="11">
        <v>6.7789999999999999</v>
      </c>
      <c r="V36" s="11" t="s">
        <v>696</v>
      </c>
      <c r="W36" s="11" t="s">
        <v>109</v>
      </c>
      <c r="X36" s="11"/>
      <c r="Y36" s="2"/>
      <c r="Z36" s="2" t="s">
        <v>710</v>
      </c>
      <c r="AA36" s="2">
        <v>120.417</v>
      </c>
      <c r="AB36" s="2">
        <v>3</v>
      </c>
      <c r="AC36" s="2">
        <v>4.4409999999999998</v>
      </c>
      <c r="AD36" s="2">
        <v>1.7999999999999999E-2</v>
      </c>
      <c r="AE36" s="2" t="s">
        <v>109</v>
      </c>
      <c r="AF36" s="2"/>
      <c r="AG36" s="2"/>
      <c r="AH36" s="2"/>
      <c r="AI36" s="2"/>
      <c r="AJ36" s="2"/>
    </row>
    <row r="37" spans="2:73" x14ac:dyDescent="0.25">
      <c r="B37" s="11" t="s">
        <v>717</v>
      </c>
      <c r="C37" s="2">
        <v>0.55000000000000004</v>
      </c>
      <c r="D37" s="2">
        <v>3</v>
      </c>
      <c r="E37" s="2">
        <v>7.7779999999999996</v>
      </c>
      <c r="F37" s="2" t="s">
        <v>696</v>
      </c>
      <c r="G37" s="2" t="s">
        <v>109</v>
      </c>
      <c r="H37" s="2"/>
      <c r="I37" s="2"/>
      <c r="J37" s="2" t="s">
        <v>711</v>
      </c>
      <c r="K37" s="2">
        <v>121.2</v>
      </c>
      <c r="L37" s="2">
        <v>3</v>
      </c>
      <c r="M37" s="2">
        <v>7.6349999999999998</v>
      </c>
      <c r="N37" s="2" t="s">
        <v>696</v>
      </c>
      <c r="O37" s="2" t="s">
        <v>109</v>
      </c>
      <c r="P37" s="2"/>
      <c r="Q37" s="2"/>
      <c r="R37" s="2" t="s">
        <v>717</v>
      </c>
      <c r="S37">
        <v>0.76700000000000002</v>
      </c>
      <c r="T37" s="11">
        <v>3</v>
      </c>
      <c r="U37" s="11">
        <v>7.0869999999999997</v>
      </c>
      <c r="V37" s="11" t="s">
        <v>696</v>
      </c>
      <c r="W37" s="11" t="s">
        <v>109</v>
      </c>
      <c r="X37" s="11"/>
      <c r="Y37" s="2"/>
      <c r="Z37" s="2" t="s">
        <v>711</v>
      </c>
      <c r="AA37" s="2">
        <v>212.9</v>
      </c>
      <c r="AB37" s="2">
        <v>3</v>
      </c>
      <c r="AC37" s="2">
        <v>7.8520000000000003</v>
      </c>
      <c r="AD37" s="2" t="s">
        <v>696</v>
      </c>
      <c r="AE37" s="2" t="s">
        <v>109</v>
      </c>
      <c r="AF37" s="2"/>
      <c r="AG37" s="2"/>
      <c r="AH37" s="2"/>
      <c r="AI37" s="2"/>
      <c r="AJ37" s="2"/>
    </row>
    <row r="38" spans="2:73" x14ac:dyDescent="0.25"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T38" s="11"/>
      <c r="U38" s="11"/>
      <c r="V38" s="11"/>
      <c r="W38" s="11"/>
      <c r="X38" s="1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73" x14ac:dyDescent="0.25"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T39" s="11"/>
      <c r="U39" s="11"/>
      <c r="V39" s="11"/>
      <c r="W39" s="11"/>
      <c r="X39" s="11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73" x14ac:dyDescent="0.25"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T40" s="11"/>
      <c r="U40" s="11"/>
      <c r="V40" s="11"/>
      <c r="W40" s="11"/>
      <c r="X40" s="11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73" x14ac:dyDescent="0.25"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T41" s="11"/>
      <c r="U41" s="11"/>
      <c r="V41" s="11"/>
      <c r="W41" s="11"/>
      <c r="X41" s="11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73" x14ac:dyDescent="0.25"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T42" s="11"/>
      <c r="U42" s="11"/>
      <c r="V42" s="11"/>
      <c r="W42" s="11"/>
      <c r="X42" s="11"/>
      <c r="Y42" s="2"/>
      <c r="Z42" s="2"/>
      <c r="AA42" s="2"/>
      <c r="AB42" s="2"/>
      <c r="AC42" s="2"/>
      <c r="AD42" s="2"/>
      <c r="AE42" s="2"/>
      <c r="AF42" s="2"/>
      <c r="AG42" s="2"/>
      <c r="AH42" s="11"/>
      <c r="AI42" s="2"/>
      <c r="AJ42" s="2"/>
      <c r="AK42" s="2"/>
      <c r="AL42" s="2"/>
      <c r="AM42" s="2"/>
      <c r="AN42" s="2"/>
    </row>
    <row r="43" spans="2:73" x14ac:dyDescent="0.25"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T43" s="11"/>
      <c r="U43" s="11"/>
      <c r="V43" s="11"/>
      <c r="W43" s="11"/>
      <c r="X43" s="11"/>
      <c r="Y43" s="2"/>
      <c r="Z43" s="2"/>
      <c r="AA43" s="2"/>
      <c r="AB43" s="2"/>
      <c r="AC43" s="2"/>
      <c r="AD43" s="2"/>
      <c r="AE43" s="2"/>
      <c r="AF43" s="2"/>
      <c r="AG43" s="2"/>
      <c r="AH43" s="11"/>
      <c r="AI43" s="2"/>
      <c r="AJ43" s="2"/>
      <c r="AK43" s="2"/>
      <c r="AL43" s="2"/>
      <c r="AM43" s="2"/>
      <c r="AN43" s="2"/>
    </row>
    <row r="44" spans="2:73" x14ac:dyDescent="0.25"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T44" s="11"/>
      <c r="U44" s="11"/>
      <c r="V44" s="11"/>
      <c r="W44" s="11"/>
      <c r="X44" s="11"/>
      <c r="Y44" s="2"/>
      <c r="Z44" s="2"/>
      <c r="AA44" s="2"/>
      <c r="AB44" s="2"/>
      <c r="AC44" s="2"/>
      <c r="AD44" s="2"/>
      <c r="AE44" s="2"/>
      <c r="AF44" s="2"/>
      <c r="AG44" s="2"/>
      <c r="AH44" s="11"/>
      <c r="AI44" s="2"/>
      <c r="AJ44" s="2"/>
      <c r="AK44" s="2"/>
      <c r="AL44" s="2"/>
      <c r="AM44" s="2"/>
      <c r="AN44" s="2"/>
    </row>
    <row r="45" spans="2:73" x14ac:dyDescent="0.25"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T45" s="11"/>
      <c r="U45" s="11"/>
      <c r="V45" s="11"/>
      <c r="W45" s="11"/>
      <c r="X45" s="11"/>
      <c r="Y45" s="2"/>
      <c r="Z45" s="2"/>
      <c r="AA45" s="2"/>
      <c r="AB45" s="2"/>
      <c r="AC45" s="2"/>
      <c r="AD45" s="2"/>
      <c r="AE45" s="2"/>
      <c r="AF45" s="2"/>
      <c r="AG45" s="2"/>
      <c r="AH45" s="11"/>
      <c r="AI45" s="2"/>
      <c r="AJ45" s="2"/>
      <c r="AK45" s="2"/>
      <c r="AL45" s="2"/>
      <c r="AM45" s="2"/>
      <c r="AN45" s="2"/>
    </row>
    <row r="46" spans="2:73" x14ac:dyDescent="0.25"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T46" s="11"/>
      <c r="U46" s="11"/>
      <c r="V46" s="11"/>
      <c r="W46" s="11"/>
      <c r="X46" s="11"/>
      <c r="Y46" s="2"/>
      <c r="Z46" s="2"/>
      <c r="AA46" s="2"/>
      <c r="AB46" s="2"/>
      <c r="AC46" s="2"/>
      <c r="AD46" s="2"/>
      <c r="AE46" s="2"/>
      <c r="AF46" s="2"/>
      <c r="AG46" s="2"/>
      <c r="AH46" s="11"/>
      <c r="AI46" s="2"/>
      <c r="AJ46" s="2"/>
      <c r="AK46" s="2"/>
      <c r="AL46" s="2"/>
      <c r="AM46" s="2"/>
      <c r="AN46" s="2"/>
    </row>
    <row r="47" spans="2:73" x14ac:dyDescent="0.25"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T47" s="11"/>
      <c r="U47" s="11"/>
      <c r="V47" s="11"/>
      <c r="W47" s="11"/>
      <c r="X47" s="11"/>
      <c r="Y47" s="2"/>
      <c r="Z47" s="2"/>
      <c r="AA47" s="2"/>
      <c r="AB47" s="2"/>
      <c r="AC47" s="2"/>
      <c r="AD47" s="2"/>
      <c r="AE47" s="2"/>
      <c r="AF47" s="2"/>
      <c r="AG47" s="2"/>
      <c r="AH47" s="11"/>
      <c r="AI47" s="2"/>
      <c r="AJ47" s="2"/>
      <c r="AK47" s="2"/>
      <c r="AL47" s="2"/>
      <c r="AM47" s="2"/>
      <c r="AN47" s="2"/>
    </row>
    <row r="48" spans="2:73" x14ac:dyDescent="0.25"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T48" s="11"/>
      <c r="U48" s="11"/>
      <c r="V48" s="11"/>
      <c r="W48" s="11"/>
      <c r="X48" s="11"/>
      <c r="Y48" s="2"/>
      <c r="Z48" s="2"/>
      <c r="AA48" s="2"/>
      <c r="AB48" s="2"/>
      <c r="AC48" s="2"/>
      <c r="AD48" s="2"/>
      <c r="AE48" s="2"/>
      <c r="AF48" s="2"/>
      <c r="AG48" s="2"/>
      <c r="AH48" s="11"/>
      <c r="AI48" s="2"/>
      <c r="AJ48" s="2"/>
      <c r="AK48" s="2"/>
      <c r="AL48" s="2"/>
      <c r="AM48" s="2"/>
      <c r="AN48" s="2"/>
      <c r="BT48" s="13"/>
      <c r="BU48" s="13"/>
    </row>
    <row r="49" spans="2:40" x14ac:dyDescent="0.25"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T49" s="11"/>
      <c r="U49" s="11"/>
      <c r="V49" s="11"/>
      <c r="W49" s="11"/>
      <c r="X49" s="11"/>
      <c r="Y49" s="2"/>
      <c r="Z49" s="2"/>
      <c r="AA49" s="2"/>
      <c r="AB49" s="2"/>
      <c r="AC49" s="2"/>
      <c r="AD49" s="2"/>
      <c r="AE49" s="2"/>
      <c r="AF49" s="2"/>
      <c r="AG49" s="2"/>
      <c r="AH49" s="11"/>
      <c r="AI49" s="2"/>
      <c r="AJ49" s="2"/>
      <c r="AK49" s="2"/>
      <c r="AL49" s="2"/>
      <c r="AM49" s="2"/>
      <c r="AN49" s="2"/>
    </row>
    <row r="50" spans="2:40" x14ac:dyDescent="0.25">
      <c r="B50" s="1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T50" s="11"/>
      <c r="U50" s="11"/>
      <c r="V50" s="11"/>
      <c r="W50" s="11"/>
      <c r="X50" s="11"/>
      <c r="Y50" s="2"/>
      <c r="Z50" s="2"/>
      <c r="AA50" s="2"/>
      <c r="AB50" s="2"/>
      <c r="AC50" s="2"/>
      <c r="AD50" s="2"/>
      <c r="AE50" s="2"/>
      <c r="AF50" s="2"/>
      <c r="AG50" s="2"/>
      <c r="AH50" s="11"/>
      <c r="AI50" s="2"/>
      <c r="AJ50" s="2"/>
      <c r="AK50" s="2"/>
      <c r="AL50" s="2"/>
      <c r="AM50" s="2"/>
      <c r="AN50" s="2"/>
    </row>
    <row r="51" spans="2:40" x14ac:dyDescent="0.25">
      <c r="B51" s="11"/>
      <c r="C51" s="2"/>
      <c r="D51" s="2"/>
      <c r="E51" s="2"/>
      <c r="F51" s="2"/>
      <c r="G51" s="2"/>
      <c r="H51" s="2"/>
      <c r="I51" s="2"/>
      <c r="J51" s="2"/>
      <c r="AH51" s="11"/>
      <c r="AI51" s="2"/>
      <c r="AJ51" s="2"/>
      <c r="AK51" s="2"/>
      <c r="AL51" s="2"/>
      <c r="AM51" s="2"/>
      <c r="AN51" s="2"/>
    </row>
    <row r="52" spans="2:40" x14ac:dyDescent="0.25">
      <c r="B52" s="1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AH52" s="11"/>
      <c r="AI52" s="2"/>
      <c r="AJ52" s="2"/>
      <c r="AK52" s="2"/>
      <c r="AL52" s="2"/>
      <c r="AM52" s="2"/>
      <c r="AN52" s="2"/>
    </row>
    <row r="53" spans="2:40" x14ac:dyDescent="0.25">
      <c r="B53" s="1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AH53" s="11"/>
      <c r="AI53" s="2"/>
      <c r="AJ53" s="2"/>
      <c r="AK53" s="2"/>
      <c r="AL53" s="2"/>
      <c r="AM53" s="2"/>
      <c r="AN53" s="2"/>
    </row>
    <row r="54" spans="2:40" x14ac:dyDescent="0.25"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AH54" s="11"/>
      <c r="AI54" s="2"/>
      <c r="AJ54" s="2"/>
      <c r="AK54" s="2"/>
      <c r="AL54" s="2"/>
      <c r="AM54" s="2"/>
      <c r="AN54" s="2"/>
    </row>
    <row r="55" spans="2:40" x14ac:dyDescent="0.25">
      <c r="B55" s="1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AH55" s="11"/>
      <c r="AI55" s="2"/>
      <c r="AJ55" s="2"/>
      <c r="AK55" s="2"/>
      <c r="AL55" s="2"/>
      <c r="AM55" s="2"/>
      <c r="AN55" s="2"/>
    </row>
    <row r="56" spans="2:40" x14ac:dyDescent="0.25">
      <c r="B56" s="1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AH56" s="11"/>
      <c r="AI56" s="2"/>
      <c r="AJ56" s="2"/>
      <c r="AK56" s="2"/>
      <c r="AL56" s="2"/>
      <c r="AM56" s="2"/>
      <c r="AN56" s="2"/>
    </row>
    <row r="57" spans="2:40" x14ac:dyDescent="0.25">
      <c r="B57" s="1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AH57" s="11"/>
      <c r="AI57" s="2"/>
      <c r="AJ57" s="2"/>
      <c r="AK57" s="2"/>
      <c r="AL57" s="2"/>
      <c r="AM57" s="2"/>
      <c r="AN57" s="2"/>
    </row>
    <row r="58" spans="2:40" x14ac:dyDescent="0.25">
      <c r="B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AH58" s="11"/>
      <c r="AI58" s="2"/>
      <c r="AJ58" s="2"/>
      <c r="AK58" s="2"/>
      <c r="AL58" s="2"/>
      <c r="AM58" s="2"/>
      <c r="AN58" s="2"/>
    </row>
    <row r="59" spans="2:40" x14ac:dyDescent="0.25"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AH59" s="11"/>
      <c r="AI59" s="2"/>
      <c r="AJ59" s="2"/>
      <c r="AK59" s="2"/>
      <c r="AL59" s="2"/>
      <c r="AM59" s="2"/>
      <c r="AN59" s="2"/>
    </row>
    <row r="60" spans="2:40" x14ac:dyDescent="0.25"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40" x14ac:dyDescent="0.25">
      <c r="B61" s="1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40" x14ac:dyDescent="0.25"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40" x14ac:dyDescent="0.25"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40" x14ac:dyDescent="0.25"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 x14ac:dyDescent="0.25"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 x14ac:dyDescent="0.25"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x14ac:dyDescent="0.25"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 x14ac:dyDescent="0.25"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 x14ac:dyDescent="0.25"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C905-D486-4FF8-98DA-1B5EBFF67FDA}">
  <dimension ref="A1:BU476"/>
  <sheetViews>
    <sheetView topLeftCell="A2" zoomScale="110" zoomScaleNormal="110" workbookViewId="0">
      <selection activeCell="I30" sqref="I30"/>
    </sheetView>
  </sheetViews>
  <sheetFormatPr defaultRowHeight="15" x14ac:dyDescent="0.25"/>
  <sheetData>
    <row r="1" spans="1:73" ht="15" hidden="1" customHeight="1" x14ac:dyDescent="0.25">
      <c r="A1" s="2" t="s">
        <v>646</v>
      </c>
      <c r="B1" s="2"/>
      <c r="C1" s="2"/>
      <c r="D1" s="2"/>
      <c r="E1" s="2"/>
      <c r="F1" s="2"/>
      <c r="G1" s="2"/>
      <c r="H1" s="2"/>
      <c r="I1" s="2"/>
      <c r="J1" s="2"/>
      <c r="K1" s="2" t="s">
        <v>647</v>
      </c>
      <c r="L1" s="2"/>
      <c r="M1" s="2"/>
      <c r="N1" s="2"/>
      <c r="O1" s="2"/>
      <c r="P1" s="2"/>
      <c r="Q1" s="2"/>
      <c r="R1" s="2"/>
      <c r="S1" s="2"/>
      <c r="T1" s="2"/>
      <c r="U1" s="2"/>
      <c r="V1" s="2" t="s">
        <v>648</v>
      </c>
      <c r="W1" s="2"/>
      <c r="X1" s="2"/>
      <c r="Y1" s="2"/>
      <c r="Z1" s="2"/>
      <c r="AA1" s="2"/>
      <c r="AB1" s="2"/>
      <c r="AC1" s="2"/>
      <c r="AD1" s="2"/>
      <c r="AE1" t="s">
        <v>649</v>
      </c>
      <c r="AN1" t="s">
        <v>650</v>
      </c>
      <c r="AS1" s="2" t="s">
        <v>646</v>
      </c>
      <c r="AT1" s="2"/>
      <c r="AU1" s="2"/>
      <c r="AV1" s="2"/>
      <c r="AW1" s="2"/>
      <c r="AX1" s="2"/>
      <c r="AY1" s="2"/>
      <c r="AZ1" s="2" t="s">
        <v>647</v>
      </c>
      <c r="BA1" s="2"/>
      <c r="BB1" s="2"/>
      <c r="BC1" s="2"/>
      <c r="BD1" s="2"/>
      <c r="BE1" s="2"/>
      <c r="BF1" s="2"/>
      <c r="BG1" s="2" t="s">
        <v>648</v>
      </c>
      <c r="BH1" s="2"/>
      <c r="BI1" s="2"/>
      <c r="BJ1" s="2"/>
      <c r="BK1" s="2"/>
      <c r="BL1" s="2"/>
      <c r="BM1" s="2"/>
      <c r="BN1" t="s">
        <v>649</v>
      </c>
      <c r="BU1" t="s">
        <v>650</v>
      </c>
    </row>
    <row r="2" spans="1:73" ht="15" customHeight="1" x14ac:dyDescent="0.25">
      <c r="A2" s="2" t="s">
        <v>646</v>
      </c>
      <c r="B2" s="2"/>
      <c r="C2" s="2"/>
      <c r="D2" s="2"/>
      <c r="E2" s="2"/>
      <c r="F2" s="2"/>
      <c r="G2" s="2"/>
      <c r="H2" s="2"/>
      <c r="I2" s="2"/>
      <c r="J2" s="2"/>
      <c r="K2" s="2" t="s">
        <v>648</v>
      </c>
      <c r="L2" s="2"/>
      <c r="M2" s="2"/>
      <c r="N2" s="2"/>
      <c r="O2" s="2"/>
      <c r="P2" s="2"/>
      <c r="Q2" s="2"/>
      <c r="R2" s="2"/>
      <c r="S2" s="2"/>
      <c r="T2" s="2"/>
      <c r="U2" s="2"/>
      <c r="V2" s="2" t="s">
        <v>647</v>
      </c>
      <c r="W2" s="2"/>
      <c r="X2" s="2"/>
      <c r="Y2" s="2"/>
      <c r="Z2" s="2"/>
      <c r="AA2" s="2"/>
      <c r="AB2" s="2"/>
      <c r="AC2" s="2"/>
      <c r="AD2" s="2"/>
      <c r="AE2" t="s">
        <v>649</v>
      </c>
      <c r="AN2" t="s">
        <v>650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73" x14ac:dyDescent="0.25">
      <c r="A3" s="2" t="s">
        <v>80</v>
      </c>
      <c r="B3" s="2" t="s">
        <v>94</v>
      </c>
      <c r="C3" s="2" t="s">
        <v>95</v>
      </c>
      <c r="D3" s="2"/>
      <c r="E3" s="2"/>
      <c r="F3" s="2"/>
      <c r="G3" s="2"/>
      <c r="H3" s="2"/>
      <c r="I3" s="2"/>
      <c r="J3" s="2"/>
      <c r="K3" s="2" t="s">
        <v>80</v>
      </c>
      <c r="L3" s="2" t="s">
        <v>94</v>
      </c>
      <c r="M3" s="2" t="s">
        <v>95</v>
      </c>
      <c r="N3" s="2"/>
      <c r="O3" s="2"/>
      <c r="P3" s="2"/>
      <c r="Q3" s="2"/>
      <c r="R3" s="2"/>
      <c r="S3" s="2"/>
      <c r="T3" s="2"/>
      <c r="U3" s="2"/>
      <c r="V3" s="2" t="s">
        <v>80</v>
      </c>
      <c r="W3" s="2" t="s">
        <v>94</v>
      </c>
      <c r="X3" s="2" t="s">
        <v>95</v>
      </c>
      <c r="Y3" s="2"/>
      <c r="Z3" s="2"/>
      <c r="AA3" s="2"/>
      <c r="AB3" s="2"/>
      <c r="AC3" s="2"/>
      <c r="AD3" s="2"/>
      <c r="AE3" t="s">
        <v>80</v>
      </c>
      <c r="AF3" t="s">
        <v>94</v>
      </c>
      <c r="AG3" t="s">
        <v>95</v>
      </c>
      <c r="AN3" t="s">
        <v>80</v>
      </c>
      <c r="AO3" t="s">
        <v>94</v>
      </c>
      <c r="AP3" t="s">
        <v>95</v>
      </c>
    </row>
    <row r="4" spans="1:73" x14ac:dyDescent="0.25">
      <c r="A4" s="2">
        <v>2.2999999999999998</v>
      </c>
      <c r="B4" s="2">
        <v>1.7</v>
      </c>
      <c r="C4" s="2">
        <v>1.6</v>
      </c>
      <c r="D4" s="2"/>
      <c r="E4" s="2"/>
      <c r="F4" s="2"/>
      <c r="G4" s="2"/>
      <c r="H4" s="2"/>
      <c r="I4" s="2"/>
      <c r="J4" s="2"/>
      <c r="K4" s="2">
        <v>10.199999999999999</v>
      </c>
      <c r="L4" s="2">
        <v>13.9</v>
      </c>
      <c r="M4" s="2">
        <v>18.100000000000001</v>
      </c>
      <c r="N4" s="2"/>
      <c r="O4" s="2"/>
      <c r="P4" s="2"/>
      <c r="Q4" s="2"/>
      <c r="R4" s="2"/>
      <c r="S4" s="2"/>
      <c r="T4" s="2"/>
      <c r="U4" s="2"/>
      <c r="V4" s="2">
        <v>7.8</v>
      </c>
      <c r="W4" s="2">
        <v>6.7</v>
      </c>
      <c r="X4" s="2">
        <v>6.9</v>
      </c>
      <c r="Y4" s="2"/>
      <c r="Z4" s="2"/>
      <c r="AA4" s="2"/>
      <c r="AB4" s="2"/>
      <c r="AC4" s="2"/>
      <c r="AD4" s="2"/>
      <c r="AE4">
        <v>56.3</v>
      </c>
      <c r="AF4">
        <v>69.599999999999994</v>
      </c>
      <c r="AG4">
        <v>96.5</v>
      </c>
      <c r="AN4">
        <v>954.5</v>
      </c>
      <c r="AO4">
        <v>978.9</v>
      </c>
      <c r="AP4">
        <v>1552.1</v>
      </c>
    </row>
    <row r="5" spans="1:73" x14ac:dyDescent="0.25">
      <c r="A5" s="2">
        <v>1.3</v>
      </c>
      <c r="B5" s="2">
        <v>1.9</v>
      </c>
      <c r="C5" s="2">
        <v>2.8</v>
      </c>
      <c r="D5" s="2"/>
      <c r="E5" s="2"/>
      <c r="F5" s="2"/>
      <c r="G5" s="2"/>
      <c r="H5" s="2"/>
      <c r="I5" s="2"/>
      <c r="J5" s="2"/>
      <c r="K5" s="2">
        <v>21.8</v>
      </c>
      <c r="L5" s="2">
        <v>25.5</v>
      </c>
      <c r="M5" s="2">
        <v>8.6999999999999993</v>
      </c>
      <c r="N5" s="2"/>
      <c r="O5" s="2"/>
      <c r="P5" s="2"/>
      <c r="Q5" s="2"/>
      <c r="R5" s="2"/>
      <c r="S5" s="2"/>
      <c r="T5" s="2"/>
      <c r="U5" s="2"/>
      <c r="V5" s="2">
        <v>6</v>
      </c>
      <c r="W5" s="2">
        <v>6.2</v>
      </c>
      <c r="X5" s="2">
        <v>9.1</v>
      </c>
      <c r="Y5" s="2"/>
      <c r="Z5" s="2"/>
      <c r="AA5" s="2"/>
      <c r="AB5" s="2"/>
      <c r="AC5" s="2"/>
      <c r="AD5" s="2"/>
      <c r="AE5">
        <v>124.3</v>
      </c>
      <c r="AF5">
        <v>109.9</v>
      </c>
      <c r="AG5">
        <v>54.9</v>
      </c>
      <c r="AN5">
        <v>1664</v>
      </c>
      <c r="AO5">
        <v>1371.5</v>
      </c>
      <c r="AP5">
        <v>1080.0999999999999</v>
      </c>
      <c r="AR5" s="10"/>
      <c r="AW5" s="10"/>
      <c r="AX5" s="10"/>
      <c r="AY5" s="10"/>
      <c r="BD5" s="10"/>
      <c r="BE5" s="10"/>
      <c r="BF5" s="10"/>
      <c r="BH5" s="10"/>
      <c r="BI5" s="10"/>
      <c r="BJ5" s="10"/>
      <c r="BK5" s="10"/>
      <c r="BL5" s="10"/>
      <c r="BM5" s="10"/>
      <c r="BO5" s="10"/>
      <c r="BP5" s="10"/>
      <c r="BQ5" s="10"/>
      <c r="BR5" s="10"/>
      <c r="BS5" s="10"/>
      <c r="BT5" s="10"/>
    </row>
    <row r="6" spans="1:73" x14ac:dyDescent="0.25">
      <c r="A6" s="2">
        <v>1.8</v>
      </c>
      <c r="B6" s="2">
        <v>2.1</v>
      </c>
      <c r="C6" s="2">
        <v>2</v>
      </c>
      <c r="D6" s="2"/>
      <c r="E6" s="2"/>
      <c r="F6" s="2"/>
      <c r="G6" s="2"/>
      <c r="H6" s="2"/>
      <c r="I6" s="2"/>
      <c r="J6" s="2"/>
      <c r="K6" s="2">
        <v>13.2</v>
      </c>
      <c r="L6" s="2">
        <v>14.6</v>
      </c>
      <c r="M6" s="2">
        <v>16</v>
      </c>
      <c r="N6" s="2"/>
      <c r="O6" s="2"/>
      <c r="P6" s="2"/>
      <c r="Q6" s="2"/>
      <c r="R6" s="2"/>
      <c r="S6" s="2"/>
      <c r="T6" s="2"/>
      <c r="U6" s="2"/>
      <c r="V6" s="2">
        <v>6.7</v>
      </c>
      <c r="W6" s="2">
        <v>7.5</v>
      </c>
      <c r="X6" s="2">
        <v>6.8</v>
      </c>
      <c r="Y6" s="2"/>
      <c r="Z6" s="2"/>
      <c r="AA6" s="2"/>
      <c r="AB6" s="2"/>
      <c r="AC6" s="2"/>
      <c r="AD6" s="2"/>
      <c r="AE6">
        <v>67.400000000000006</v>
      </c>
      <c r="AF6">
        <v>79.2</v>
      </c>
      <c r="AG6">
        <v>77</v>
      </c>
      <c r="AN6">
        <v>1011.3</v>
      </c>
      <c r="AO6">
        <v>1288.5</v>
      </c>
      <c r="AP6">
        <v>1232.9000000000001</v>
      </c>
      <c r="AR6" s="2"/>
      <c r="AW6" s="2"/>
      <c r="AX6" s="2"/>
      <c r="AY6" s="2"/>
      <c r="BD6" s="2"/>
      <c r="BE6" s="2"/>
      <c r="BF6" s="2"/>
      <c r="BH6" s="2"/>
      <c r="BI6" s="2"/>
      <c r="BJ6" s="2"/>
      <c r="BK6" s="2"/>
      <c r="BL6" s="2"/>
      <c r="BM6" s="2"/>
      <c r="BO6" s="2"/>
      <c r="BP6" s="2"/>
      <c r="BQ6" s="2"/>
      <c r="BR6" s="2"/>
      <c r="BS6" s="2"/>
      <c r="BT6" s="2"/>
    </row>
    <row r="7" spans="1:73" x14ac:dyDescent="0.25">
      <c r="A7" s="2">
        <v>2.4</v>
      </c>
      <c r="B7" s="2">
        <v>2.9</v>
      </c>
      <c r="C7" s="2">
        <v>1.9</v>
      </c>
      <c r="D7" s="2"/>
      <c r="E7" s="2"/>
      <c r="F7" s="2"/>
      <c r="G7" s="2"/>
      <c r="H7" s="2"/>
      <c r="I7" s="2"/>
      <c r="J7" s="2"/>
      <c r="K7" s="2">
        <v>9.1</v>
      </c>
      <c r="L7" s="2">
        <v>12.1</v>
      </c>
      <c r="M7" s="2">
        <v>25.2</v>
      </c>
      <c r="N7" s="2"/>
      <c r="O7" s="2"/>
      <c r="P7" s="2"/>
      <c r="Q7" s="2"/>
      <c r="R7" s="2"/>
      <c r="S7" s="2"/>
      <c r="T7" s="2"/>
      <c r="U7" s="2"/>
      <c r="V7" s="2">
        <v>8.4</v>
      </c>
      <c r="W7" s="2">
        <v>9.5</v>
      </c>
      <c r="X7" s="2">
        <v>6</v>
      </c>
      <c r="Y7" s="2"/>
      <c r="Z7" s="2"/>
      <c r="AA7" s="2"/>
      <c r="AB7" s="2"/>
      <c r="AC7" s="2"/>
      <c r="AD7" s="2"/>
      <c r="AE7">
        <v>55.6</v>
      </c>
      <c r="AF7">
        <v>80.3</v>
      </c>
      <c r="AG7">
        <v>103.6</v>
      </c>
      <c r="AN7">
        <v>1085.4000000000001</v>
      </c>
      <c r="AO7">
        <v>1804</v>
      </c>
      <c r="AP7">
        <v>1318.1</v>
      </c>
      <c r="AR7" s="2"/>
      <c r="AW7" s="2"/>
      <c r="AX7" s="2"/>
      <c r="AY7" s="2"/>
      <c r="BD7" s="2"/>
      <c r="BE7" s="2"/>
      <c r="BF7" s="2"/>
      <c r="BH7" s="2"/>
      <c r="BI7" s="2"/>
      <c r="BJ7" s="2"/>
      <c r="BK7" s="2"/>
      <c r="BL7" s="2"/>
      <c r="BM7" s="2"/>
      <c r="BO7" s="2"/>
      <c r="BP7" s="2"/>
      <c r="BQ7" s="2"/>
      <c r="BR7" s="2"/>
      <c r="BS7" s="2"/>
      <c r="BT7" s="2"/>
    </row>
    <row r="8" spans="1:73" x14ac:dyDescent="0.25">
      <c r="A8" s="2">
        <v>2.7</v>
      </c>
      <c r="B8" s="2">
        <v>2.1</v>
      </c>
      <c r="C8" s="2">
        <v>2</v>
      </c>
      <c r="D8" s="2"/>
      <c r="E8" s="2"/>
      <c r="F8" s="2"/>
      <c r="G8" s="2"/>
      <c r="H8" s="2"/>
      <c r="I8" s="2"/>
      <c r="J8" s="2"/>
      <c r="K8" s="2">
        <v>13.8</v>
      </c>
      <c r="L8" s="2">
        <v>10.5</v>
      </c>
      <c r="M8" s="2">
        <v>12.5</v>
      </c>
      <c r="N8" s="2"/>
      <c r="O8" s="2"/>
      <c r="P8" s="2"/>
      <c r="Q8" s="2"/>
      <c r="R8" s="2"/>
      <c r="S8" s="2"/>
      <c r="T8" s="2"/>
      <c r="U8" s="2"/>
      <c r="V8" s="2">
        <v>9</v>
      </c>
      <c r="W8" s="2">
        <v>8</v>
      </c>
      <c r="X8" s="2">
        <v>7.1</v>
      </c>
      <c r="Y8" s="2"/>
      <c r="Z8" s="2"/>
      <c r="AA8" s="2"/>
      <c r="AB8" s="2"/>
      <c r="AC8" s="2"/>
      <c r="AD8" s="2"/>
      <c r="AE8">
        <v>87.4</v>
      </c>
      <c r="AF8">
        <v>62.3</v>
      </c>
      <c r="AG8">
        <v>63.8</v>
      </c>
      <c r="AN8">
        <v>1513.1</v>
      </c>
      <c r="AO8">
        <v>1073.2</v>
      </c>
      <c r="AP8">
        <v>947.3</v>
      </c>
      <c r="AR8" s="2"/>
      <c r="AW8" s="2"/>
      <c r="AX8" s="2"/>
      <c r="AY8" s="2"/>
      <c r="BD8" s="2"/>
      <c r="BE8" s="2"/>
      <c r="BF8" s="2"/>
      <c r="BH8" s="2"/>
      <c r="BI8" s="2"/>
      <c r="BJ8" s="2"/>
      <c r="BK8" s="2"/>
      <c r="BL8" s="2"/>
      <c r="BM8" s="2"/>
      <c r="BO8" s="2"/>
      <c r="BP8" s="2"/>
      <c r="BQ8" s="2"/>
      <c r="BR8" s="2"/>
      <c r="BS8" s="2"/>
      <c r="BT8" s="2"/>
    </row>
    <row r="9" spans="1:73" x14ac:dyDescent="0.25">
      <c r="A9" s="2">
        <v>2</v>
      </c>
      <c r="B9" s="2">
        <v>2.2000000000000002</v>
      </c>
      <c r="C9" s="2">
        <v>2.1</v>
      </c>
      <c r="D9" s="2"/>
      <c r="E9" s="2"/>
      <c r="F9" s="2"/>
      <c r="G9" s="2"/>
      <c r="H9" s="2"/>
      <c r="I9" s="2"/>
      <c r="J9" s="2"/>
      <c r="K9" s="2">
        <v>13.6</v>
      </c>
      <c r="L9" s="2">
        <v>16.5</v>
      </c>
      <c r="M9" s="2">
        <v>17</v>
      </c>
      <c r="N9" s="2"/>
      <c r="O9" s="2"/>
      <c r="P9" s="2"/>
      <c r="Q9" s="2"/>
      <c r="R9" s="2"/>
      <c r="S9" s="2"/>
      <c r="T9" s="2"/>
      <c r="U9" s="2"/>
      <c r="V9" s="2">
        <v>7.3</v>
      </c>
      <c r="W9" s="2">
        <v>7.5</v>
      </c>
      <c r="X9" s="2">
        <v>7.2</v>
      </c>
      <c r="Y9" s="2"/>
      <c r="Z9" s="2"/>
      <c r="AA9" s="2"/>
      <c r="AB9" s="2"/>
      <c r="AC9" s="2"/>
      <c r="AD9" s="2"/>
      <c r="AE9" s="2">
        <v>69.8</v>
      </c>
      <c r="AF9" s="2">
        <v>80.099999999999994</v>
      </c>
      <c r="AG9" s="2">
        <v>79.7</v>
      </c>
      <c r="AH9" s="2"/>
      <c r="AI9" s="2"/>
      <c r="AJ9" s="2"/>
      <c r="AK9" s="2"/>
      <c r="AL9" s="2"/>
      <c r="AM9" s="2"/>
      <c r="AN9" s="2">
        <v>1178.8</v>
      </c>
      <c r="AO9" s="2">
        <v>1360.7</v>
      </c>
      <c r="AP9" s="2">
        <v>1295.8</v>
      </c>
      <c r="AR9" s="2"/>
      <c r="AW9" s="2"/>
      <c r="AX9" s="2"/>
      <c r="AY9" s="2"/>
      <c r="BD9" s="2"/>
      <c r="BE9" s="2"/>
      <c r="BF9" s="2"/>
      <c r="BH9" s="2"/>
      <c r="BI9" s="2"/>
      <c r="BJ9" s="2"/>
      <c r="BK9" s="2"/>
      <c r="BL9" s="2"/>
      <c r="BM9" s="2"/>
      <c r="BO9" s="2"/>
      <c r="BP9" s="2"/>
      <c r="BQ9" s="2"/>
      <c r="BR9" s="2"/>
      <c r="BS9" s="2"/>
      <c r="BT9" s="2"/>
    </row>
    <row r="10" spans="1:7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R10" s="2"/>
      <c r="AW10" s="2"/>
      <c r="AX10" s="2"/>
      <c r="AY10" s="2"/>
      <c r="BD10" s="2"/>
      <c r="BE10" s="2"/>
      <c r="BF10" s="2"/>
      <c r="BH10" s="2"/>
      <c r="BI10" s="2"/>
      <c r="BJ10" s="2"/>
      <c r="BK10" s="2"/>
      <c r="BL10" s="2"/>
      <c r="BM10" s="2"/>
      <c r="BO10" s="2"/>
      <c r="BP10" s="2"/>
      <c r="BQ10" s="2"/>
      <c r="BR10" s="2"/>
      <c r="BS10" s="2"/>
      <c r="BT10" s="2"/>
    </row>
    <row r="11" spans="1:73" x14ac:dyDescent="0.25">
      <c r="A11" t="s">
        <v>654</v>
      </c>
      <c r="B11" s="2" t="s">
        <v>655</v>
      </c>
      <c r="C11" s="2" t="s">
        <v>723</v>
      </c>
      <c r="D11" s="2"/>
      <c r="E11" s="2"/>
      <c r="F11" s="2"/>
      <c r="G11" s="2"/>
      <c r="H11" s="2"/>
      <c r="I11" s="2"/>
      <c r="J11" s="2"/>
      <c r="K11" s="2" t="s">
        <v>654</v>
      </c>
      <c r="L11" s="2" t="s">
        <v>655</v>
      </c>
      <c r="M11" s="2" t="s">
        <v>747</v>
      </c>
      <c r="N11" s="2"/>
      <c r="O11" s="2"/>
      <c r="P11" s="2"/>
      <c r="Q11" s="2"/>
      <c r="R11" s="2"/>
      <c r="S11" s="2"/>
      <c r="T11" s="2"/>
      <c r="U11" s="2"/>
      <c r="V11" s="2" t="s">
        <v>654</v>
      </c>
      <c r="W11" s="2" t="s">
        <v>655</v>
      </c>
      <c r="X11" s="2" t="s">
        <v>752</v>
      </c>
      <c r="Y11" s="2"/>
      <c r="Z11" s="2"/>
      <c r="AA11" s="2"/>
      <c r="AB11" s="2"/>
      <c r="AC11" s="2"/>
      <c r="AD11" s="2"/>
      <c r="AE11" s="2" t="s">
        <v>654</v>
      </c>
      <c r="AF11" s="2" t="s">
        <v>655</v>
      </c>
      <c r="AG11" s="2" t="s">
        <v>757</v>
      </c>
      <c r="AH11" s="2"/>
      <c r="AI11" s="2"/>
      <c r="AJ11" s="2"/>
      <c r="AK11" s="2"/>
      <c r="AL11" s="2"/>
      <c r="AM11" s="2"/>
      <c r="AN11" s="2" t="s">
        <v>654</v>
      </c>
      <c r="AO11" t="s">
        <v>655</v>
      </c>
      <c r="AP11" s="2" t="s">
        <v>762</v>
      </c>
      <c r="AQ11" s="2"/>
      <c r="AR11" s="2"/>
      <c r="AW11" s="2"/>
      <c r="AX11" s="2"/>
      <c r="AY11" s="2"/>
      <c r="BD11" s="2"/>
      <c r="BE11" s="2"/>
      <c r="BF11" s="2"/>
      <c r="BH11" s="2"/>
      <c r="BI11" s="2"/>
      <c r="BJ11" s="2"/>
      <c r="BK11" s="2"/>
      <c r="BL11" s="2"/>
      <c r="BM11" s="2"/>
      <c r="BO11" s="2"/>
      <c r="BP11" s="2"/>
      <c r="BQ11" s="2"/>
      <c r="BR11" s="2"/>
      <c r="BS11" s="2"/>
      <c r="BT11" s="2"/>
    </row>
    <row r="12" spans="1:73" x14ac:dyDescent="0.25">
      <c r="A12" s="1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1"/>
      <c r="Y12" s="11"/>
      <c r="Z12" s="11"/>
      <c r="AA12" s="11"/>
      <c r="AB12" s="11"/>
      <c r="AC12" s="1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73" x14ac:dyDescent="0.25">
      <c r="A13" s="11" t="s">
        <v>656</v>
      </c>
      <c r="B13" s="2" t="s">
        <v>655</v>
      </c>
      <c r="C13" s="2" t="s">
        <v>720</v>
      </c>
      <c r="D13" s="2"/>
      <c r="E13" s="2"/>
      <c r="F13" s="2"/>
      <c r="G13" s="2"/>
      <c r="H13" s="2"/>
      <c r="I13" s="2"/>
      <c r="J13" s="2"/>
      <c r="K13" s="2" t="s">
        <v>656</v>
      </c>
      <c r="L13" s="2" t="s">
        <v>655</v>
      </c>
      <c r="M13" s="2" t="s">
        <v>748</v>
      </c>
      <c r="N13" s="2"/>
      <c r="O13" s="2"/>
      <c r="P13" s="2"/>
      <c r="Q13" s="2"/>
      <c r="R13" s="2"/>
      <c r="S13" s="2"/>
      <c r="T13" s="2"/>
      <c r="U13" s="2"/>
      <c r="V13" s="2" t="s">
        <v>656</v>
      </c>
      <c r="W13" s="2" t="s">
        <v>655</v>
      </c>
      <c r="X13" s="11" t="s">
        <v>753</v>
      </c>
      <c r="Y13" s="11"/>
      <c r="Z13" s="11"/>
      <c r="AA13" s="11"/>
      <c r="AB13" s="11"/>
      <c r="AC13" s="11"/>
      <c r="AD13" s="2"/>
      <c r="AE13" s="2" t="s">
        <v>656</v>
      </c>
      <c r="AF13" s="2" t="s">
        <v>655</v>
      </c>
      <c r="AG13" s="2" t="s">
        <v>758</v>
      </c>
      <c r="AH13" s="2"/>
      <c r="AI13" s="2"/>
      <c r="AJ13" s="2"/>
      <c r="AK13" s="2"/>
      <c r="AL13" s="2"/>
      <c r="AM13" s="2"/>
      <c r="AN13" s="2" t="s">
        <v>656</v>
      </c>
      <c r="AO13" s="2" t="s">
        <v>655</v>
      </c>
      <c r="AP13" s="2" t="s">
        <v>763</v>
      </c>
    </row>
    <row r="14" spans="1:73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1"/>
      <c r="Y14" s="11"/>
      <c r="Z14" s="11"/>
      <c r="AA14" s="11"/>
      <c r="AB14" s="11"/>
      <c r="AC14" s="1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73" x14ac:dyDescent="0.25">
      <c r="A15" s="11" t="s">
        <v>280</v>
      </c>
      <c r="B15" s="2" t="s">
        <v>740</v>
      </c>
      <c r="C15" s="2" t="s">
        <v>282</v>
      </c>
      <c r="D15" s="2" t="s">
        <v>283</v>
      </c>
      <c r="E15" s="2" t="s">
        <v>284</v>
      </c>
      <c r="F15" s="2" t="s">
        <v>285</v>
      </c>
      <c r="G15" s="2"/>
      <c r="H15" s="2"/>
      <c r="I15" s="2"/>
      <c r="J15" s="2"/>
      <c r="K15" s="11" t="s">
        <v>280</v>
      </c>
      <c r="L15" s="2" t="s">
        <v>740</v>
      </c>
      <c r="M15" s="2" t="s">
        <v>282</v>
      </c>
      <c r="N15" s="2" t="s">
        <v>283</v>
      </c>
      <c r="O15" s="2" t="s">
        <v>284</v>
      </c>
      <c r="P15" s="2" t="s">
        <v>285</v>
      </c>
      <c r="Q15" s="2"/>
      <c r="R15" s="2"/>
      <c r="S15" s="2"/>
      <c r="T15" s="2"/>
      <c r="U15" s="2"/>
      <c r="V15" s="11" t="s">
        <v>280</v>
      </c>
      <c r="W15" s="2" t="s">
        <v>740</v>
      </c>
      <c r="X15" s="2" t="s">
        <v>282</v>
      </c>
      <c r="Y15" s="2" t="s">
        <v>283</v>
      </c>
      <c r="Z15" s="2" t="s">
        <v>284</v>
      </c>
      <c r="AA15" s="2" t="s">
        <v>285</v>
      </c>
      <c r="AB15" s="2"/>
      <c r="AC15" s="2"/>
      <c r="AD15" s="2"/>
      <c r="AE15" s="11" t="s">
        <v>280</v>
      </c>
      <c r="AF15" s="2" t="s">
        <v>740</v>
      </c>
      <c r="AG15" s="2" t="s">
        <v>282</v>
      </c>
      <c r="AH15" s="2" t="s">
        <v>283</v>
      </c>
      <c r="AI15" s="2" t="s">
        <v>284</v>
      </c>
      <c r="AJ15" s="2" t="s">
        <v>285</v>
      </c>
      <c r="AK15" s="2"/>
      <c r="AL15" s="2"/>
      <c r="AM15" s="2"/>
      <c r="AN15" s="11" t="s">
        <v>280</v>
      </c>
      <c r="AO15" s="2" t="s">
        <v>740</v>
      </c>
      <c r="AP15" s="2" t="s">
        <v>282</v>
      </c>
      <c r="AQ15" s="2" t="s">
        <v>283</v>
      </c>
      <c r="AR15" s="2" t="s">
        <v>284</v>
      </c>
      <c r="AS15" s="2" t="s">
        <v>285</v>
      </c>
      <c r="AT15" s="2"/>
      <c r="AU15" s="2"/>
      <c r="AV15" s="2"/>
    </row>
    <row r="16" spans="1:73" x14ac:dyDescent="0.25">
      <c r="A16" s="11" t="s">
        <v>641</v>
      </c>
      <c r="B16" s="2">
        <v>-6.6669999999999993E-2</v>
      </c>
      <c r="C16" s="2" t="s">
        <v>744</v>
      </c>
      <c r="D16" s="2" t="s">
        <v>162</v>
      </c>
      <c r="E16" s="2" t="s">
        <v>161</v>
      </c>
      <c r="F16" s="2">
        <v>0.96220000000000006</v>
      </c>
      <c r="G16" s="2" t="s">
        <v>288</v>
      </c>
      <c r="H16" s="2"/>
      <c r="I16" s="2"/>
      <c r="J16" s="2"/>
      <c r="K16" s="11" t="s">
        <v>641</v>
      </c>
      <c r="L16" s="2">
        <v>-1.9</v>
      </c>
      <c r="M16" s="2" t="s">
        <v>749</v>
      </c>
      <c r="N16" s="2" t="s">
        <v>162</v>
      </c>
      <c r="O16" s="2" t="s">
        <v>161</v>
      </c>
      <c r="P16" s="2">
        <v>0.80020000000000002</v>
      </c>
      <c r="Q16" s="2" t="s">
        <v>288</v>
      </c>
      <c r="R16" s="2"/>
      <c r="S16" s="2"/>
      <c r="T16" s="2"/>
      <c r="U16" s="2"/>
      <c r="V16" s="11" t="s">
        <v>641</v>
      </c>
      <c r="W16" s="2">
        <v>-3.3329999999999999E-2</v>
      </c>
      <c r="X16" s="2" t="s">
        <v>754</v>
      </c>
      <c r="Y16" s="2" t="s">
        <v>162</v>
      </c>
      <c r="Z16" s="2" t="s">
        <v>161</v>
      </c>
      <c r="AA16" s="2">
        <v>0.99850000000000005</v>
      </c>
      <c r="AB16" s="2" t="s">
        <v>288</v>
      </c>
      <c r="AC16" s="2"/>
      <c r="AD16" s="2"/>
      <c r="AE16" s="11" t="s">
        <v>641</v>
      </c>
      <c r="AF16" s="2">
        <v>-3.4329999999999998</v>
      </c>
      <c r="AG16" s="2" t="s">
        <v>759</v>
      </c>
      <c r="AH16" s="2" t="s">
        <v>162</v>
      </c>
      <c r="AI16" s="2" t="s">
        <v>161</v>
      </c>
      <c r="AJ16" s="2">
        <v>0.9556</v>
      </c>
      <c r="AK16" s="2" t="s">
        <v>288</v>
      </c>
      <c r="AL16" s="2"/>
      <c r="AM16" s="2"/>
      <c r="AN16" s="11" t="s">
        <v>641</v>
      </c>
      <c r="AO16" s="2">
        <v>-78.28</v>
      </c>
      <c r="AP16" s="2" t="s">
        <v>764</v>
      </c>
      <c r="AQ16" s="2" t="s">
        <v>162</v>
      </c>
      <c r="AR16" s="2" t="s">
        <v>161</v>
      </c>
      <c r="AS16" s="2">
        <v>0.86650000000000005</v>
      </c>
      <c r="AT16" s="2" t="s">
        <v>288</v>
      </c>
      <c r="AU16" s="2"/>
      <c r="AV16" s="2"/>
    </row>
    <row r="17" spans="1:48" x14ac:dyDescent="0.25">
      <c r="A17" s="11" t="s">
        <v>642</v>
      </c>
      <c r="B17" s="2">
        <v>1.6670000000000001E-2</v>
      </c>
      <c r="C17" s="2" t="s">
        <v>745</v>
      </c>
      <c r="D17" s="2" t="s">
        <v>162</v>
      </c>
      <c r="E17" s="2" t="s">
        <v>161</v>
      </c>
      <c r="F17" s="2">
        <v>0.99760000000000004</v>
      </c>
      <c r="G17" s="2" t="s">
        <v>291</v>
      </c>
      <c r="H17" s="2"/>
      <c r="I17" s="2"/>
      <c r="J17" s="2"/>
      <c r="K17" s="11" t="s">
        <v>642</v>
      </c>
      <c r="L17" s="2">
        <v>-2.633</v>
      </c>
      <c r="M17" s="2" t="s">
        <v>750</v>
      </c>
      <c r="N17" s="2" t="s">
        <v>162</v>
      </c>
      <c r="O17" s="2" t="s">
        <v>161</v>
      </c>
      <c r="P17" s="2">
        <v>0.65559999999999996</v>
      </c>
      <c r="Q17" s="2" t="s">
        <v>291</v>
      </c>
      <c r="R17" s="2"/>
      <c r="S17" s="2"/>
      <c r="T17" s="2"/>
      <c r="U17" s="2"/>
      <c r="V17" s="11" t="s">
        <v>642</v>
      </c>
      <c r="W17" s="2">
        <v>0.35</v>
      </c>
      <c r="X17" s="2" t="s">
        <v>755</v>
      </c>
      <c r="Y17" s="2" t="s">
        <v>162</v>
      </c>
      <c r="Z17" s="2" t="s">
        <v>161</v>
      </c>
      <c r="AA17" s="2">
        <v>0.8458</v>
      </c>
      <c r="AB17" s="2" t="s">
        <v>291</v>
      </c>
      <c r="AC17" s="2"/>
      <c r="AD17" s="2"/>
      <c r="AE17" s="11" t="s">
        <v>642</v>
      </c>
      <c r="AF17" s="2">
        <v>-2.4500000000000002</v>
      </c>
      <c r="AG17" s="2" t="s">
        <v>760</v>
      </c>
      <c r="AH17" s="2" t="s">
        <v>162</v>
      </c>
      <c r="AI17" s="2" t="s">
        <v>161</v>
      </c>
      <c r="AJ17" s="2">
        <v>0.97709999999999997</v>
      </c>
      <c r="AK17" s="2" t="s">
        <v>291</v>
      </c>
      <c r="AL17" s="2"/>
      <c r="AM17" s="2"/>
      <c r="AN17" s="11" t="s">
        <v>642</v>
      </c>
      <c r="AO17" s="2">
        <v>-3.2</v>
      </c>
      <c r="AP17" s="2" t="s">
        <v>765</v>
      </c>
      <c r="AQ17" s="2" t="s">
        <v>162</v>
      </c>
      <c r="AR17" s="2" t="s">
        <v>161</v>
      </c>
      <c r="AS17" s="2">
        <v>0.99980000000000002</v>
      </c>
      <c r="AT17" s="2" t="s">
        <v>291</v>
      </c>
      <c r="AU17" s="2"/>
      <c r="AV17" s="2"/>
    </row>
    <row r="18" spans="1:48" x14ac:dyDescent="0.25">
      <c r="A18" s="11" t="s">
        <v>643</v>
      </c>
      <c r="B18" s="2">
        <v>8.3330000000000001E-2</v>
      </c>
      <c r="C18" s="2" t="s">
        <v>746</v>
      </c>
      <c r="D18" s="2" t="s">
        <v>162</v>
      </c>
      <c r="E18" s="2" t="s">
        <v>161</v>
      </c>
      <c r="F18" s="2">
        <v>0.94169999999999998</v>
      </c>
      <c r="G18" s="2" t="s">
        <v>297</v>
      </c>
      <c r="H18" s="2"/>
      <c r="I18" s="2"/>
      <c r="J18" s="2"/>
      <c r="K18" s="11" t="s">
        <v>643</v>
      </c>
      <c r="L18" s="2">
        <v>-0.73329999999999995</v>
      </c>
      <c r="M18" s="2" t="s">
        <v>751</v>
      </c>
      <c r="N18" s="2" t="s">
        <v>162</v>
      </c>
      <c r="O18" s="2" t="s">
        <v>161</v>
      </c>
      <c r="P18" s="2">
        <v>0.96689999999999998</v>
      </c>
      <c r="Q18" s="2" t="s">
        <v>297</v>
      </c>
      <c r="R18" s="2"/>
      <c r="S18" s="2"/>
      <c r="T18" s="2"/>
      <c r="U18" s="2"/>
      <c r="V18" s="11" t="s">
        <v>643</v>
      </c>
      <c r="W18" s="2">
        <v>0.38329999999999997</v>
      </c>
      <c r="X18" s="2" t="s">
        <v>756</v>
      </c>
      <c r="Y18" s="2" t="s">
        <v>162</v>
      </c>
      <c r="Z18" s="2" t="s">
        <v>161</v>
      </c>
      <c r="AA18" s="2">
        <v>0.81840000000000002</v>
      </c>
      <c r="AB18" s="2" t="s">
        <v>297</v>
      </c>
      <c r="AC18" s="2"/>
      <c r="AD18" s="2"/>
      <c r="AE18" s="11" t="s">
        <v>643</v>
      </c>
      <c r="AF18" s="2">
        <v>0.98329999999999995</v>
      </c>
      <c r="AG18" s="2" t="s">
        <v>761</v>
      </c>
      <c r="AH18" s="2" t="s">
        <v>162</v>
      </c>
      <c r="AI18" s="2" t="s">
        <v>161</v>
      </c>
      <c r="AJ18" s="2">
        <v>0.99629999999999996</v>
      </c>
      <c r="AK18" s="2" t="s">
        <v>297</v>
      </c>
      <c r="AL18" s="2"/>
      <c r="AM18" s="2"/>
      <c r="AN18" s="11" t="s">
        <v>643</v>
      </c>
      <c r="AO18" s="2">
        <v>75.08</v>
      </c>
      <c r="AP18" s="2" t="s">
        <v>766</v>
      </c>
      <c r="AQ18" s="2" t="s">
        <v>162</v>
      </c>
      <c r="AR18" s="2" t="s">
        <v>161</v>
      </c>
      <c r="AS18" s="2">
        <v>0.87639999999999996</v>
      </c>
      <c r="AT18" s="2" t="s">
        <v>297</v>
      </c>
      <c r="AU18" s="2"/>
      <c r="AV18" s="2"/>
    </row>
    <row r="19" spans="1:48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11"/>
      <c r="L19" s="2"/>
      <c r="M19" s="2"/>
      <c r="N19" s="2"/>
      <c r="O19" s="2"/>
      <c r="P19" s="2"/>
      <c r="Q19" s="2"/>
      <c r="R19" s="2"/>
      <c r="S19" s="2"/>
      <c r="T19" s="2"/>
      <c r="U19" s="2"/>
      <c r="V19" s="11"/>
      <c r="W19" s="2"/>
      <c r="X19" s="2"/>
      <c r="Y19" s="2"/>
      <c r="Z19" s="2"/>
      <c r="AA19" s="2"/>
      <c r="AB19" s="2"/>
      <c r="AC19" s="2"/>
      <c r="AD19" s="2"/>
      <c r="AE19" s="11"/>
      <c r="AF19" s="2"/>
      <c r="AG19" s="2"/>
      <c r="AH19" s="2"/>
      <c r="AI19" s="2"/>
      <c r="AJ19" s="2"/>
      <c r="AK19" s="2"/>
      <c r="AL19" s="2"/>
      <c r="AM19" s="2"/>
      <c r="AN19" s="11"/>
      <c r="AO19" s="2"/>
      <c r="AP19" s="2"/>
      <c r="AQ19" s="2"/>
      <c r="AR19" s="2"/>
      <c r="AS19" s="2"/>
      <c r="AT19" s="2"/>
      <c r="AU19" s="2"/>
      <c r="AV19" s="2"/>
    </row>
    <row r="20" spans="1:48" x14ac:dyDescent="0.25">
      <c r="A20" s="11" t="s">
        <v>304</v>
      </c>
      <c r="B20" s="2" t="s">
        <v>305</v>
      </c>
      <c r="C20" s="2" t="s">
        <v>306</v>
      </c>
      <c r="D20" s="2" t="s">
        <v>740</v>
      </c>
      <c r="E20" s="2" t="s">
        <v>307</v>
      </c>
      <c r="F20" s="2" t="s">
        <v>308</v>
      </c>
      <c r="G20" s="2" t="s">
        <v>309</v>
      </c>
      <c r="H20" s="2" t="s">
        <v>310</v>
      </c>
      <c r="I20" s="2" t="s">
        <v>311</v>
      </c>
      <c r="J20" s="2"/>
      <c r="K20" s="11" t="s">
        <v>304</v>
      </c>
      <c r="L20" s="2" t="s">
        <v>305</v>
      </c>
      <c r="M20" s="2" t="s">
        <v>306</v>
      </c>
      <c r="N20" s="2" t="s">
        <v>740</v>
      </c>
      <c r="O20" s="2" t="s">
        <v>307</v>
      </c>
      <c r="P20" s="2" t="s">
        <v>308</v>
      </c>
      <c r="Q20" s="2" t="s">
        <v>309</v>
      </c>
      <c r="R20" s="2" t="s">
        <v>310</v>
      </c>
      <c r="S20" s="2"/>
      <c r="T20" s="2"/>
      <c r="U20" s="2"/>
      <c r="V20" s="11" t="s">
        <v>304</v>
      </c>
      <c r="W20" s="2" t="s">
        <v>305</v>
      </c>
      <c r="X20" s="2" t="s">
        <v>306</v>
      </c>
      <c r="Y20" s="2" t="s">
        <v>740</v>
      </c>
      <c r="Z20" s="2" t="s">
        <v>307</v>
      </c>
      <c r="AA20" s="2" t="s">
        <v>308</v>
      </c>
      <c r="AB20" s="2" t="s">
        <v>309</v>
      </c>
      <c r="AC20" s="2" t="s">
        <v>310</v>
      </c>
      <c r="AD20" s="2" t="s">
        <v>311</v>
      </c>
      <c r="AE20" s="11" t="s">
        <v>304</v>
      </c>
      <c r="AF20" s="2" t="s">
        <v>305</v>
      </c>
      <c r="AG20" s="2" t="s">
        <v>306</v>
      </c>
      <c r="AH20" s="2" t="s">
        <v>740</v>
      </c>
      <c r="AI20" s="2" t="s">
        <v>307</v>
      </c>
      <c r="AJ20" s="2" t="s">
        <v>308</v>
      </c>
      <c r="AK20" s="2" t="s">
        <v>309</v>
      </c>
      <c r="AL20" s="2" t="s">
        <v>310</v>
      </c>
      <c r="AM20" s="2" t="s">
        <v>311</v>
      </c>
      <c r="AN20" s="11" t="s">
        <v>304</v>
      </c>
      <c r="AO20" s="2" t="s">
        <v>305</v>
      </c>
      <c r="AP20" s="2" t="s">
        <v>306</v>
      </c>
      <c r="AQ20" s="2" t="s">
        <v>740</v>
      </c>
      <c r="AR20" s="2" t="s">
        <v>307</v>
      </c>
      <c r="AS20" s="2" t="s">
        <v>308</v>
      </c>
      <c r="AT20" s="2" t="s">
        <v>309</v>
      </c>
      <c r="AU20" s="2" t="s">
        <v>310</v>
      </c>
      <c r="AV20" s="2" t="s">
        <v>311</v>
      </c>
    </row>
    <row r="21" spans="1:48" x14ac:dyDescent="0.25">
      <c r="A21" s="11" t="s">
        <v>641</v>
      </c>
      <c r="B21" s="2">
        <v>2.0830000000000002</v>
      </c>
      <c r="C21" s="2">
        <v>2.15</v>
      </c>
      <c r="D21" s="2">
        <v>-6.6669999999999993E-2</v>
      </c>
      <c r="E21" s="2">
        <v>0.252</v>
      </c>
      <c r="F21" s="2">
        <v>6</v>
      </c>
      <c r="G21" s="2">
        <v>6</v>
      </c>
      <c r="H21" s="2">
        <v>0.37419999999999998</v>
      </c>
      <c r="I21" s="2">
        <v>15</v>
      </c>
      <c r="J21" s="2"/>
      <c r="K21" s="11" t="s">
        <v>641</v>
      </c>
      <c r="L21" s="2">
        <v>13.62</v>
      </c>
      <c r="M21" s="2">
        <v>15.52</v>
      </c>
      <c r="N21" s="2">
        <v>-1.9</v>
      </c>
      <c r="O21" s="2">
        <v>2.964</v>
      </c>
      <c r="P21" s="2">
        <v>6</v>
      </c>
      <c r="Q21" s="2">
        <v>6</v>
      </c>
      <c r="R21" s="2">
        <v>0.90649999999999997</v>
      </c>
      <c r="S21" s="2"/>
      <c r="T21" s="2"/>
      <c r="U21" s="2"/>
      <c r="V21" s="11" t="s">
        <v>641</v>
      </c>
      <c r="W21" s="2">
        <v>7.5330000000000004</v>
      </c>
      <c r="X21" s="2">
        <v>7.5670000000000002</v>
      </c>
      <c r="Y21" s="2">
        <v>-3.3329999999999999E-2</v>
      </c>
      <c r="Z21" s="2">
        <v>0.63129999999999997</v>
      </c>
      <c r="AA21" s="2">
        <v>6</v>
      </c>
      <c r="AB21" s="2">
        <v>6</v>
      </c>
      <c r="AC21" s="2">
        <v>7.467E-2</v>
      </c>
      <c r="AD21" s="2">
        <v>15</v>
      </c>
      <c r="AE21" s="11" t="s">
        <v>641</v>
      </c>
      <c r="AF21" s="2">
        <v>76.8</v>
      </c>
      <c r="AG21" s="2">
        <v>80.23</v>
      </c>
      <c r="AH21" s="2">
        <v>-3.4329999999999998</v>
      </c>
      <c r="AI21" s="2">
        <v>11.94</v>
      </c>
      <c r="AJ21" s="2">
        <v>6</v>
      </c>
      <c r="AK21" s="2">
        <v>6</v>
      </c>
      <c r="AL21" s="2">
        <v>0.40649999999999997</v>
      </c>
      <c r="AM21" s="2">
        <v>15</v>
      </c>
      <c r="AN21" s="11" t="s">
        <v>641</v>
      </c>
      <c r="AO21" s="2">
        <v>1235</v>
      </c>
      <c r="AP21" s="2">
        <v>1313</v>
      </c>
      <c r="AQ21" s="2">
        <v>-78.28</v>
      </c>
      <c r="AR21" s="2">
        <v>152.80000000000001</v>
      </c>
      <c r="AS21" s="2">
        <v>6</v>
      </c>
      <c r="AT21" s="2">
        <v>6</v>
      </c>
      <c r="AU21" s="2">
        <v>0.7248</v>
      </c>
      <c r="AV21" s="2">
        <v>15</v>
      </c>
    </row>
    <row r="22" spans="1:48" x14ac:dyDescent="0.25">
      <c r="A22" s="11" t="s">
        <v>642</v>
      </c>
      <c r="B22" s="2">
        <v>2.0830000000000002</v>
      </c>
      <c r="C22" s="2">
        <v>2.0670000000000002</v>
      </c>
      <c r="D22" s="2">
        <v>1.6670000000000001E-2</v>
      </c>
      <c r="E22" s="2">
        <v>0.252</v>
      </c>
      <c r="F22" s="2">
        <v>6</v>
      </c>
      <c r="G22" s="2">
        <v>6</v>
      </c>
      <c r="H22" s="2">
        <v>9.3549999999999994E-2</v>
      </c>
      <c r="I22" s="2">
        <v>15</v>
      </c>
      <c r="J22" s="2"/>
      <c r="K22" s="11" t="s">
        <v>642</v>
      </c>
      <c r="L22" s="2">
        <v>13.62</v>
      </c>
      <c r="M22" s="2">
        <v>16.25</v>
      </c>
      <c r="N22" s="2">
        <v>-2.633</v>
      </c>
      <c r="O22" s="2">
        <v>2.964</v>
      </c>
      <c r="P22" s="2">
        <v>6</v>
      </c>
      <c r="Q22" s="2">
        <v>6</v>
      </c>
      <c r="R22" s="2">
        <v>1.256</v>
      </c>
      <c r="S22" s="2"/>
      <c r="T22" s="2"/>
      <c r="U22" s="2"/>
      <c r="V22" s="11" t="s">
        <v>642</v>
      </c>
      <c r="W22" s="2">
        <v>7.5330000000000004</v>
      </c>
      <c r="X22" s="2">
        <v>7.1829999999999998</v>
      </c>
      <c r="Y22" s="2">
        <v>0.35</v>
      </c>
      <c r="Z22" s="2">
        <v>0.63129999999999997</v>
      </c>
      <c r="AA22" s="2">
        <v>6</v>
      </c>
      <c r="AB22" s="2">
        <v>6</v>
      </c>
      <c r="AC22" s="2">
        <v>0.78400000000000003</v>
      </c>
      <c r="AD22" s="2">
        <v>15</v>
      </c>
      <c r="AE22" s="11" t="s">
        <v>642</v>
      </c>
      <c r="AF22" s="2">
        <v>76.8</v>
      </c>
      <c r="AG22" s="2">
        <v>79.25</v>
      </c>
      <c r="AH22" s="2">
        <v>-2.4500000000000002</v>
      </c>
      <c r="AI22" s="2">
        <v>11.94</v>
      </c>
      <c r="AJ22" s="2">
        <v>6</v>
      </c>
      <c r="AK22" s="2">
        <v>6</v>
      </c>
      <c r="AL22" s="2">
        <v>0.29010000000000002</v>
      </c>
      <c r="AM22" s="2">
        <v>15</v>
      </c>
      <c r="AN22" s="11" t="s">
        <v>642</v>
      </c>
      <c r="AO22" s="2">
        <v>1235</v>
      </c>
      <c r="AP22" s="2">
        <v>1238</v>
      </c>
      <c r="AQ22" s="2">
        <v>-3.2</v>
      </c>
      <c r="AR22" s="2">
        <v>152.80000000000001</v>
      </c>
      <c r="AS22" s="2">
        <v>6</v>
      </c>
      <c r="AT22" s="2">
        <v>6</v>
      </c>
      <c r="AU22" s="2">
        <v>2.963E-2</v>
      </c>
      <c r="AV22" s="2">
        <v>15</v>
      </c>
    </row>
    <row r="23" spans="1:48" x14ac:dyDescent="0.25">
      <c r="A23" s="11" t="s">
        <v>643</v>
      </c>
      <c r="B23" s="2">
        <v>2.15</v>
      </c>
      <c r="C23" s="2">
        <v>2.0670000000000002</v>
      </c>
      <c r="D23" s="2">
        <v>8.3330000000000001E-2</v>
      </c>
      <c r="E23" s="2">
        <v>0.252</v>
      </c>
      <c r="F23" s="2">
        <v>6</v>
      </c>
      <c r="G23" s="2">
        <v>6</v>
      </c>
      <c r="H23" s="2">
        <v>0.4677</v>
      </c>
      <c r="I23" s="2">
        <v>15</v>
      </c>
      <c r="J23" s="2"/>
      <c r="K23" s="11" t="s">
        <v>643</v>
      </c>
      <c r="L23" s="2">
        <v>15.52</v>
      </c>
      <c r="M23" s="2">
        <v>16.25</v>
      </c>
      <c r="N23" s="2">
        <v>-0.73329999999999995</v>
      </c>
      <c r="O23" s="2">
        <v>2.964</v>
      </c>
      <c r="P23" s="2">
        <v>6</v>
      </c>
      <c r="Q23" s="2">
        <v>6</v>
      </c>
      <c r="R23" s="2">
        <v>0.34989999999999999</v>
      </c>
      <c r="S23" s="2"/>
      <c r="T23" s="2"/>
      <c r="U23" s="2"/>
      <c r="V23" s="11" t="s">
        <v>643</v>
      </c>
      <c r="W23" s="2">
        <v>7.5670000000000002</v>
      </c>
      <c r="X23" s="2">
        <v>7.1829999999999998</v>
      </c>
      <c r="Y23" s="2">
        <v>0.38329999999999997</v>
      </c>
      <c r="Z23" s="2">
        <v>0.63129999999999997</v>
      </c>
      <c r="AA23" s="2">
        <v>6</v>
      </c>
      <c r="AB23" s="2">
        <v>6</v>
      </c>
      <c r="AC23" s="2">
        <v>0.85870000000000002</v>
      </c>
      <c r="AD23" s="2">
        <v>15</v>
      </c>
      <c r="AE23" s="11" t="s">
        <v>643</v>
      </c>
      <c r="AF23" s="2">
        <v>80.23</v>
      </c>
      <c r="AG23" s="2">
        <v>79.25</v>
      </c>
      <c r="AH23" s="2">
        <v>0.98329999999999995</v>
      </c>
      <c r="AI23" s="2">
        <v>11.94</v>
      </c>
      <c r="AJ23" s="2">
        <v>6</v>
      </c>
      <c r="AK23" s="2">
        <v>6</v>
      </c>
      <c r="AL23" s="2">
        <v>0.1164</v>
      </c>
      <c r="AM23" s="2">
        <v>15</v>
      </c>
      <c r="AN23" s="11" t="s">
        <v>643</v>
      </c>
      <c r="AO23" s="2">
        <v>1313</v>
      </c>
      <c r="AP23" s="2">
        <v>1238</v>
      </c>
      <c r="AQ23" s="2">
        <v>75.08</v>
      </c>
      <c r="AR23" s="2">
        <v>152.80000000000001</v>
      </c>
      <c r="AS23" s="2">
        <v>6</v>
      </c>
      <c r="AT23" s="2">
        <v>6</v>
      </c>
      <c r="AU23" s="2">
        <v>0.69510000000000005</v>
      </c>
      <c r="AV23" s="2">
        <v>15</v>
      </c>
    </row>
    <row r="24" spans="1:48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11"/>
      <c r="W24" s="2"/>
      <c r="X24" s="2"/>
      <c r="Y24" s="2"/>
      <c r="Z24" s="2"/>
      <c r="AA24" s="2"/>
      <c r="AB24" s="2"/>
      <c r="AC24" s="2"/>
      <c r="AD24" s="2"/>
      <c r="AE24" s="11"/>
      <c r="AF24" s="2"/>
      <c r="AG24" s="2"/>
      <c r="AH24" s="2"/>
      <c r="AI24" s="2"/>
      <c r="AJ24" s="2"/>
      <c r="AK24" s="2"/>
      <c r="AL24" s="2"/>
      <c r="AM24" s="2"/>
      <c r="AN24" s="11"/>
      <c r="AO24" s="2"/>
      <c r="AP24" s="2"/>
      <c r="AQ24" s="2"/>
      <c r="AR24" s="2"/>
      <c r="AS24" s="2"/>
      <c r="AT24" s="2"/>
      <c r="AU24" s="2"/>
      <c r="AV24" s="2"/>
    </row>
    <row r="25" spans="1:48" x14ac:dyDescent="0.25">
      <c r="A25" s="11" t="s">
        <v>312</v>
      </c>
      <c r="B25" s="2"/>
      <c r="C25" s="2"/>
      <c r="D25" s="2"/>
      <c r="E25" s="2"/>
      <c r="F25" s="2"/>
      <c r="G25" s="2"/>
      <c r="H25" s="2"/>
      <c r="I25" s="2"/>
      <c r="J25" s="2"/>
      <c r="K25" s="11" t="s">
        <v>312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11" t="s">
        <v>312</v>
      </c>
      <c r="W25" s="2"/>
      <c r="X25" s="2"/>
      <c r="Y25" s="2"/>
      <c r="Z25" s="2"/>
      <c r="AA25" s="2"/>
      <c r="AB25" s="2"/>
      <c r="AC25" s="2"/>
      <c r="AD25" s="2"/>
      <c r="AE25" s="11" t="s">
        <v>312</v>
      </c>
      <c r="AF25" s="2"/>
      <c r="AG25" s="2"/>
      <c r="AH25" s="2"/>
      <c r="AI25" s="2"/>
      <c r="AJ25" s="2"/>
      <c r="AK25" s="2"/>
      <c r="AL25" s="2"/>
      <c r="AM25" s="2"/>
      <c r="AN25" s="11" t="s">
        <v>312</v>
      </c>
      <c r="AO25" s="2"/>
      <c r="AP25" s="2"/>
      <c r="AQ25" s="2"/>
      <c r="AR25" s="2"/>
      <c r="AS25" s="2"/>
      <c r="AT25" s="2"/>
      <c r="AU25" s="2"/>
      <c r="AV25" s="2"/>
    </row>
    <row r="26" spans="1:48" x14ac:dyDescent="0.25">
      <c r="A26" s="11" t="s">
        <v>644</v>
      </c>
      <c r="B26" s="2" t="s">
        <v>314</v>
      </c>
      <c r="C26" s="2"/>
      <c r="D26" s="2"/>
      <c r="E26" s="2"/>
      <c r="F26" s="2"/>
      <c r="G26" s="2"/>
      <c r="H26" s="2"/>
      <c r="I26" s="2"/>
      <c r="J26" s="2"/>
      <c r="K26" s="11" t="s">
        <v>645</v>
      </c>
      <c r="L26" s="2" t="s">
        <v>314</v>
      </c>
      <c r="M26" s="2"/>
      <c r="N26" s="2"/>
      <c r="O26" s="2"/>
      <c r="P26" s="2"/>
      <c r="Q26" s="2"/>
      <c r="R26" s="2"/>
      <c r="S26" s="2"/>
      <c r="T26" s="2"/>
      <c r="U26" s="2"/>
      <c r="V26" s="11" t="s">
        <v>644</v>
      </c>
      <c r="W26" s="2" t="s">
        <v>314</v>
      </c>
      <c r="X26" s="2"/>
      <c r="Y26" s="2"/>
      <c r="Z26" s="2"/>
      <c r="AA26" s="2"/>
      <c r="AB26" s="2"/>
      <c r="AC26" s="2"/>
      <c r="AD26" s="2"/>
      <c r="AE26" s="11" t="s">
        <v>644</v>
      </c>
      <c r="AF26" s="2" t="s">
        <v>314</v>
      </c>
      <c r="AG26" s="2"/>
      <c r="AH26" s="2"/>
      <c r="AI26" s="2"/>
      <c r="AJ26" s="2"/>
      <c r="AK26" s="2"/>
      <c r="AL26" s="2"/>
      <c r="AM26" s="2"/>
      <c r="AN26" s="11" t="s">
        <v>644</v>
      </c>
      <c r="AO26" s="2" t="s">
        <v>314</v>
      </c>
      <c r="AP26" s="2"/>
      <c r="AQ26" s="2"/>
      <c r="AR26" s="2"/>
      <c r="AS26" s="2"/>
      <c r="AT26" s="2"/>
      <c r="AU26" s="2"/>
      <c r="AV26" s="2"/>
    </row>
    <row r="27" spans="1:48" x14ac:dyDescent="0.25">
      <c r="A27" s="11" t="s">
        <v>315</v>
      </c>
      <c r="B27" s="2" t="s">
        <v>314</v>
      </c>
      <c r="C27" s="2"/>
      <c r="D27" s="2"/>
      <c r="E27" s="2"/>
      <c r="F27" s="2"/>
      <c r="G27" s="2"/>
      <c r="H27" s="2"/>
      <c r="I27" s="2"/>
      <c r="J27" s="2"/>
      <c r="K27" s="11" t="s">
        <v>644</v>
      </c>
      <c r="L27" s="2" t="s">
        <v>314</v>
      </c>
      <c r="M27" s="2"/>
      <c r="N27" s="2"/>
      <c r="O27" s="2"/>
      <c r="P27" s="2"/>
      <c r="Q27" s="2"/>
      <c r="R27" s="2"/>
      <c r="S27" s="2"/>
      <c r="T27" s="2"/>
      <c r="U27" s="2"/>
      <c r="V27" s="11" t="s">
        <v>315</v>
      </c>
      <c r="W27" s="2" t="s">
        <v>314</v>
      </c>
      <c r="X27" s="2"/>
      <c r="Y27" s="2"/>
      <c r="Z27" s="2"/>
      <c r="AA27" s="2"/>
      <c r="AB27" s="2"/>
      <c r="AC27" s="2"/>
      <c r="AD27" s="2"/>
      <c r="AE27" s="11" t="s">
        <v>645</v>
      </c>
      <c r="AF27" s="2" t="s">
        <v>314</v>
      </c>
      <c r="AG27" s="2"/>
      <c r="AH27" s="2"/>
      <c r="AI27" s="2"/>
      <c r="AJ27" s="2"/>
      <c r="AK27" s="2"/>
      <c r="AL27" s="2"/>
      <c r="AM27" s="2"/>
      <c r="AN27" s="11" t="s">
        <v>645</v>
      </c>
      <c r="AO27" s="2" t="s">
        <v>314</v>
      </c>
      <c r="AP27" s="2"/>
      <c r="AQ27" s="2"/>
      <c r="AR27" s="2"/>
      <c r="AS27" s="2"/>
      <c r="AT27" s="2"/>
      <c r="AU27" s="2"/>
      <c r="AV27" s="2"/>
    </row>
    <row r="28" spans="1:48" x14ac:dyDescent="0.25">
      <c r="A28" s="11" t="s">
        <v>645</v>
      </c>
      <c r="B28" s="2" t="s">
        <v>314</v>
      </c>
      <c r="C28" s="2"/>
      <c r="D28" s="2"/>
      <c r="E28" s="2"/>
      <c r="F28" s="2"/>
      <c r="G28" s="2"/>
      <c r="H28" s="2"/>
      <c r="I28" s="2"/>
      <c r="J28" s="2"/>
      <c r="K28" s="11" t="s">
        <v>315</v>
      </c>
      <c r="L28" s="2" t="s">
        <v>314</v>
      </c>
      <c r="M28" s="2"/>
      <c r="N28" s="2"/>
      <c r="O28" s="2"/>
      <c r="P28" s="2"/>
      <c r="Q28" s="2"/>
      <c r="R28" s="2"/>
      <c r="S28" s="2"/>
      <c r="T28" s="2"/>
      <c r="U28" s="2"/>
      <c r="V28" s="11" t="s">
        <v>645</v>
      </c>
      <c r="W28" s="2" t="s">
        <v>314</v>
      </c>
      <c r="X28" s="2"/>
      <c r="Y28" s="2"/>
      <c r="Z28" s="2"/>
      <c r="AA28" s="2"/>
      <c r="AB28" s="2"/>
      <c r="AC28" s="2"/>
      <c r="AD28" s="2"/>
      <c r="AE28" s="11" t="s">
        <v>315</v>
      </c>
      <c r="AF28" s="2" t="s">
        <v>314</v>
      </c>
      <c r="AG28" s="2"/>
      <c r="AH28" s="2"/>
      <c r="AI28" s="2"/>
      <c r="AJ28" s="2"/>
      <c r="AK28" s="2"/>
      <c r="AL28" s="2"/>
      <c r="AM28" s="2"/>
      <c r="AN28" s="11" t="s">
        <v>315</v>
      </c>
      <c r="AO28" s="2" t="s">
        <v>314</v>
      </c>
      <c r="AP28" s="2"/>
      <c r="AQ28" s="2"/>
      <c r="AR28" s="2"/>
      <c r="AS28" s="2"/>
      <c r="AT28" s="2"/>
      <c r="AU28" s="2"/>
      <c r="AV28" s="2"/>
    </row>
    <row r="29" spans="1:48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1"/>
      <c r="W29" s="2"/>
      <c r="X29" s="2"/>
      <c r="Y29" s="2"/>
      <c r="Z29" s="2"/>
      <c r="AA29" s="2"/>
      <c r="AB29" s="2"/>
      <c r="AC29" s="2"/>
      <c r="AD29" s="2"/>
      <c r="AE29" s="11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8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1"/>
      <c r="Y30" s="11"/>
      <c r="Z30" s="11"/>
      <c r="AA30" s="11"/>
      <c r="AB30" s="11"/>
      <c r="AC30" s="11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8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1"/>
      <c r="Y31" s="11"/>
      <c r="Z31" s="11"/>
      <c r="AA31" s="11"/>
      <c r="AB31" s="11"/>
      <c r="AC31" s="11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1"/>
      <c r="Y32" s="11"/>
      <c r="Z32" s="11"/>
      <c r="AA32" s="11"/>
      <c r="AB32" s="11"/>
      <c r="AC32" s="11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1"/>
      <c r="Y33" s="11"/>
      <c r="Z33" s="11"/>
      <c r="AA33" s="11"/>
      <c r="AB33" s="11"/>
      <c r="AC33" s="11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1"/>
      <c r="Y34" s="11"/>
      <c r="Z34" s="11"/>
      <c r="AA34" s="11"/>
      <c r="AB34" s="11"/>
      <c r="AC34" s="11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1"/>
      <c r="Y35" s="11"/>
      <c r="Z35" s="11"/>
      <c r="AA35" s="11"/>
      <c r="AB35" s="11"/>
      <c r="AC35" s="11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1"/>
      <c r="Y36" s="11"/>
      <c r="Z36" s="11"/>
      <c r="AA36" s="11"/>
      <c r="AB36" s="11"/>
      <c r="AC36" s="11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1"/>
      <c r="Y37" s="11"/>
      <c r="Z37" s="11"/>
      <c r="AA37" s="11"/>
      <c r="AB37" s="11"/>
      <c r="AC37" s="11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1"/>
      <c r="Y38" s="11"/>
      <c r="Z38" s="11"/>
      <c r="AA38" s="11"/>
      <c r="AB38" s="11"/>
      <c r="AC38" s="11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1"/>
      <c r="Y39" s="11"/>
      <c r="Z39" s="11"/>
      <c r="AA39" s="11"/>
      <c r="AB39" s="11"/>
      <c r="AC39" s="11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1"/>
      <c r="Y40" s="11"/>
      <c r="Z40" s="11"/>
      <c r="AA40" s="11"/>
      <c r="AB40" s="11"/>
      <c r="AC40" s="11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1"/>
      <c r="Y41" s="11"/>
      <c r="Z41" s="11"/>
      <c r="AA41" s="11"/>
      <c r="AB41" s="11"/>
      <c r="AC41" s="11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1"/>
      <c r="Y42" s="11"/>
      <c r="Z42" s="11"/>
      <c r="AA42" s="11"/>
      <c r="AB42" s="11"/>
      <c r="AC42" s="11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11"/>
      <c r="Y43" s="11"/>
      <c r="Z43" s="11"/>
      <c r="AA43" s="11"/>
      <c r="AB43" s="11"/>
      <c r="AC43" s="11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1"/>
      <c r="Y44" s="11"/>
      <c r="Z44" s="11"/>
      <c r="AA44" s="11"/>
      <c r="AB44" s="11"/>
      <c r="AC44" s="11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1"/>
      <c r="Y45" s="11"/>
      <c r="Z45" s="11"/>
      <c r="AA45" s="11"/>
      <c r="AB45" s="11"/>
      <c r="AC45" s="11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1"/>
      <c r="Y46" s="11"/>
      <c r="Z46" s="11"/>
      <c r="AA46" s="11"/>
      <c r="AB46" s="11"/>
      <c r="AC46" s="11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1"/>
      <c r="Y47" s="11"/>
      <c r="Z47" s="11"/>
      <c r="AA47" s="11"/>
      <c r="AB47" s="11"/>
      <c r="AC47" s="11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1"/>
      <c r="Y48" s="11"/>
      <c r="Z48" s="11"/>
      <c r="AA48" s="11"/>
      <c r="AB48" s="11"/>
      <c r="AC48" s="11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1"/>
      <c r="Y49" s="11"/>
      <c r="Z49" s="11"/>
      <c r="AA49" s="11"/>
      <c r="AB49" s="11"/>
      <c r="AC49" s="11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2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2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2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2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2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2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2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2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2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2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2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2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2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2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2:40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2:40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2:40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2:40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2:40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2:40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2:40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2:40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2:40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2:40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2:40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2:40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2:40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2:40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2:40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2:40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2:40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2:40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2:40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2:40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2:40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2:40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2:40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2:40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2:40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2:40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2:40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2:40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2:40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2:40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2:40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spans="2:40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2:40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2:40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2:40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2:40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2:40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2:40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2:40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2:40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2:40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2:40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2:40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2:40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2:40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2:40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</row>
    <row r="127" spans="2:40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</row>
    <row r="128" spans="2:40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</row>
    <row r="129" spans="2:40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</row>
    <row r="130" spans="2:40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2:40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</row>
    <row r="132" spans="2:40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</row>
    <row r="133" spans="2:40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</row>
    <row r="134" spans="2:40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</row>
    <row r="135" spans="2:40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</row>
    <row r="136" spans="2:40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</row>
    <row r="137" spans="2:40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</row>
    <row r="138" spans="2:40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</row>
    <row r="139" spans="2:40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</row>
    <row r="140" spans="2:40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</row>
    <row r="141" spans="2:40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</row>
    <row r="142" spans="2:40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</row>
    <row r="143" spans="2:40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</row>
    <row r="144" spans="2:40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</row>
    <row r="145" spans="2:40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</row>
    <row r="146" spans="2:40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</row>
    <row r="147" spans="2:40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</row>
    <row r="148" spans="2:40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</row>
    <row r="149" spans="2:40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</row>
    <row r="150" spans="2:40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</row>
    <row r="151" spans="2:40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</row>
    <row r="152" spans="2:40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</row>
    <row r="153" spans="2:40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</row>
    <row r="154" spans="2:40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</row>
    <row r="155" spans="2:40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</row>
    <row r="156" spans="2:40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</row>
    <row r="157" spans="2:40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</row>
    <row r="158" spans="2:40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</row>
    <row r="159" spans="2:40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</row>
    <row r="160" spans="2:40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</row>
    <row r="161" spans="2:40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</row>
    <row r="162" spans="2:40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</row>
    <row r="163" spans="2:40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</row>
    <row r="164" spans="2:40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</row>
    <row r="165" spans="2:40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</row>
    <row r="166" spans="2:40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</row>
    <row r="167" spans="2:40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</row>
    <row r="168" spans="2:40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</row>
    <row r="169" spans="2:40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</row>
    <row r="170" spans="2:40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</row>
    <row r="171" spans="2:40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</row>
    <row r="172" spans="2:40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2:40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2:40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2:40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2:40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</row>
    <row r="181" spans="2:40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</row>
    <row r="182" spans="2:40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</row>
    <row r="183" spans="2:40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</row>
    <row r="184" spans="2:40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</row>
    <row r="185" spans="2:40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</row>
    <row r="186" spans="2:40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</row>
    <row r="187" spans="2:40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</row>
    <row r="188" spans="2:40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</row>
    <row r="189" spans="2:40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</row>
    <row r="190" spans="2:40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</row>
    <row r="191" spans="2:40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</row>
    <row r="192" spans="2:40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</row>
    <row r="193" spans="2:40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</row>
    <row r="194" spans="2:40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</row>
    <row r="195" spans="2:40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</row>
    <row r="196" spans="2:40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</row>
    <row r="197" spans="2:40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</row>
    <row r="198" spans="2:40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</row>
    <row r="199" spans="2:40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</row>
    <row r="200" spans="2:40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</row>
    <row r="201" spans="2:40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</row>
    <row r="202" spans="2:40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</row>
    <row r="203" spans="2:40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</row>
    <row r="204" spans="2:40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</row>
    <row r="205" spans="2:40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</row>
    <row r="206" spans="2:40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</row>
    <row r="207" spans="2:40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</row>
    <row r="208" spans="2:40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</row>
    <row r="209" spans="2:40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</row>
    <row r="210" spans="2:40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</row>
    <row r="211" spans="2:40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</row>
    <row r="212" spans="2:40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</row>
    <row r="213" spans="2:40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</row>
    <row r="214" spans="2:40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</row>
    <row r="215" spans="2:40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</row>
    <row r="216" spans="2:40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</row>
    <row r="217" spans="2:40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</row>
    <row r="218" spans="2:40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</row>
    <row r="219" spans="2:40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</row>
    <row r="220" spans="2:40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</row>
    <row r="221" spans="2:40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</row>
    <row r="222" spans="2:40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</row>
    <row r="223" spans="2:40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</row>
    <row r="224" spans="2:40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</row>
    <row r="225" spans="2:40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</row>
    <row r="226" spans="2:40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</row>
    <row r="227" spans="2:40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</row>
    <row r="228" spans="2:40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</row>
    <row r="229" spans="2:40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</row>
    <row r="230" spans="2:40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</row>
    <row r="231" spans="2:40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</row>
    <row r="232" spans="2:40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</row>
    <row r="233" spans="2:40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</row>
    <row r="234" spans="2:40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</row>
    <row r="235" spans="2:40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</row>
    <row r="236" spans="2:40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</row>
    <row r="237" spans="2:40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</row>
    <row r="238" spans="2:40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</row>
    <row r="239" spans="2:40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</row>
    <row r="240" spans="2:40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</row>
    <row r="241" spans="2:40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</row>
    <row r="242" spans="2:40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</row>
    <row r="243" spans="2:40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</row>
    <row r="244" spans="2:40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</row>
    <row r="245" spans="2:40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</row>
    <row r="246" spans="2:40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</row>
    <row r="247" spans="2:40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</row>
    <row r="248" spans="2:40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</row>
    <row r="249" spans="2:40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</row>
    <row r="250" spans="2:40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</row>
    <row r="251" spans="2:40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</row>
    <row r="252" spans="2:40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</row>
    <row r="253" spans="2:40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</row>
    <row r="254" spans="2:40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</row>
    <row r="255" spans="2:40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</row>
    <row r="256" spans="2:40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</row>
    <row r="257" spans="2:40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</row>
    <row r="258" spans="2:40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</row>
    <row r="259" spans="2:40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</row>
    <row r="260" spans="2:40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</row>
    <row r="261" spans="2:40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</row>
    <row r="262" spans="2:40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</row>
    <row r="263" spans="2:40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</row>
    <row r="264" spans="2:40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</row>
    <row r="265" spans="2:40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</row>
    <row r="266" spans="2:40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</row>
    <row r="267" spans="2:40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</row>
    <row r="268" spans="2:40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</row>
    <row r="269" spans="2:40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</row>
    <row r="270" spans="2:40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</row>
    <row r="271" spans="2:40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</row>
    <row r="272" spans="2:40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</row>
    <row r="273" spans="2:40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</row>
    <row r="274" spans="2:40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</row>
    <row r="275" spans="2:40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</row>
    <row r="276" spans="2:40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</row>
    <row r="277" spans="2:40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2:40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</row>
    <row r="279" spans="2:40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</row>
    <row r="280" spans="2:40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</row>
    <row r="281" spans="2:40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</row>
    <row r="282" spans="2:40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</row>
    <row r="283" spans="2:40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</row>
    <row r="284" spans="2:40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</row>
    <row r="285" spans="2:40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</row>
    <row r="286" spans="2:40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</row>
    <row r="287" spans="2:40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</row>
    <row r="288" spans="2:40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</row>
    <row r="289" spans="2:40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</row>
    <row r="290" spans="2:40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</row>
    <row r="291" spans="2:40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</row>
    <row r="292" spans="2:40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</row>
    <row r="293" spans="2:40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</row>
    <row r="294" spans="2:40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</row>
    <row r="295" spans="2:40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</row>
    <row r="296" spans="2:40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</row>
    <row r="297" spans="2:40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</row>
    <row r="298" spans="2:40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</row>
    <row r="299" spans="2:40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</row>
    <row r="300" spans="2:40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</row>
    <row r="301" spans="2:40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</row>
    <row r="302" spans="2:40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</row>
    <row r="303" spans="2:40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</row>
    <row r="304" spans="2:40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</row>
    <row r="305" spans="2:40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</row>
    <row r="306" spans="2:40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</row>
    <row r="307" spans="2:40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</row>
    <row r="308" spans="2:40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</row>
    <row r="309" spans="2:40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</row>
    <row r="310" spans="2:40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</row>
    <row r="311" spans="2:40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</row>
    <row r="312" spans="2:40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</row>
    <row r="313" spans="2:40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</row>
    <row r="314" spans="2:40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</row>
    <row r="315" spans="2:40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</row>
    <row r="316" spans="2:40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</row>
    <row r="317" spans="2:40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</row>
    <row r="318" spans="2:40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</row>
    <row r="319" spans="2:40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</row>
    <row r="320" spans="2:40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</row>
    <row r="321" spans="2:40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</row>
    <row r="322" spans="2:40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</row>
    <row r="323" spans="2:40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</row>
    <row r="324" spans="2:40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</row>
    <row r="325" spans="2:40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</row>
    <row r="326" spans="2:40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</row>
    <row r="327" spans="2:40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</row>
    <row r="328" spans="2:40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</row>
    <row r="329" spans="2:40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</row>
    <row r="330" spans="2:40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</row>
    <row r="331" spans="2:40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</row>
    <row r="332" spans="2:40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</row>
    <row r="333" spans="2:40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</row>
    <row r="334" spans="2:40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</row>
    <row r="335" spans="2:40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</row>
    <row r="336" spans="2:40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</row>
    <row r="337" spans="2:40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</row>
    <row r="338" spans="2:40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</row>
    <row r="339" spans="2:40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</row>
    <row r="340" spans="2:40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</row>
    <row r="341" spans="2:40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</row>
    <row r="342" spans="2:40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</row>
    <row r="343" spans="2:40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</row>
    <row r="344" spans="2:40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</row>
    <row r="345" spans="2:40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</row>
    <row r="346" spans="2:40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</row>
    <row r="347" spans="2:40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</row>
    <row r="348" spans="2:40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</row>
    <row r="349" spans="2:40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</row>
    <row r="350" spans="2:40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</row>
    <row r="351" spans="2:40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</row>
    <row r="352" spans="2:40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</row>
    <row r="353" spans="2:40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</row>
    <row r="354" spans="2:40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</row>
    <row r="355" spans="2:40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</row>
    <row r="356" spans="2:40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</row>
    <row r="357" spans="2:40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</row>
    <row r="358" spans="2:40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</row>
    <row r="359" spans="2:40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</row>
    <row r="360" spans="2:40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</row>
    <row r="361" spans="2:40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</row>
    <row r="362" spans="2:40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</row>
    <row r="363" spans="2:40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</row>
    <row r="364" spans="2:40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2:40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2:40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</row>
    <row r="367" spans="2:40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</row>
    <row r="368" spans="2:40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</row>
    <row r="369" spans="2:40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</row>
    <row r="370" spans="2:40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</row>
    <row r="371" spans="2:40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</row>
    <row r="372" spans="2:40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</row>
    <row r="373" spans="2:40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</row>
    <row r="374" spans="2:40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</row>
    <row r="375" spans="2:40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</row>
    <row r="376" spans="2:40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</row>
    <row r="377" spans="2:40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</row>
    <row r="378" spans="2:40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</row>
    <row r="379" spans="2:40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</row>
    <row r="380" spans="2:40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</row>
    <row r="381" spans="2:40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</row>
    <row r="382" spans="2:40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</row>
    <row r="383" spans="2:40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</row>
    <row r="384" spans="2:40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</row>
    <row r="385" spans="2:40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</row>
    <row r="386" spans="2:40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</row>
    <row r="387" spans="2:40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</row>
    <row r="388" spans="2:40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</row>
    <row r="389" spans="2:40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</row>
    <row r="390" spans="2:40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</row>
    <row r="391" spans="2:40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</row>
    <row r="392" spans="2:40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</row>
    <row r="393" spans="2:40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</row>
    <row r="394" spans="2:40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</row>
    <row r="395" spans="2:40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</row>
    <row r="396" spans="2:40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</row>
    <row r="397" spans="2:40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</row>
    <row r="398" spans="2:40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</row>
    <row r="399" spans="2:40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</row>
    <row r="400" spans="2:40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</row>
    <row r="401" spans="2:40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</row>
    <row r="402" spans="2:40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</row>
    <row r="403" spans="2:40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</row>
    <row r="404" spans="2:40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</row>
    <row r="405" spans="2:40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</row>
    <row r="406" spans="2:40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</row>
    <row r="407" spans="2:40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</row>
    <row r="408" spans="2:40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</row>
    <row r="409" spans="2:40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</row>
    <row r="410" spans="2:40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</row>
    <row r="411" spans="2:40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</row>
    <row r="412" spans="2:40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</row>
    <row r="413" spans="2:40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</row>
    <row r="414" spans="2:40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</row>
    <row r="415" spans="2:40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</row>
    <row r="416" spans="2:40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</row>
    <row r="417" spans="2:40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</row>
    <row r="418" spans="2:40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</row>
    <row r="419" spans="2:40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</row>
    <row r="420" spans="2:40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</row>
    <row r="421" spans="2:40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</row>
    <row r="422" spans="2:40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</row>
    <row r="423" spans="2:40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</row>
    <row r="424" spans="2:40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</row>
    <row r="425" spans="2:40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</row>
    <row r="426" spans="2:40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</row>
    <row r="427" spans="2:40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</row>
    <row r="428" spans="2:40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</row>
    <row r="429" spans="2:40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</row>
    <row r="430" spans="2:40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</row>
    <row r="431" spans="2:40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</row>
    <row r="432" spans="2:40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</row>
    <row r="433" spans="2:40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</row>
    <row r="434" spans="2:40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</row>
    <row r="435" spans="2:40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</row>
    <row r="436" spans="2:40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</row>
    <row r="437" spans="2:40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</row>
    <row r="438" spans="2:40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</row>
    <row r="439" spans="2:40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</row>
    <row r="440" spans="2:40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</row>
    <row r="441" spans="2:40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</row>
    <row r="442" spans="2:40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</row>
    <row r="443" spans="2:40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</row>
    <row r="444" spans="2:40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</row>
    <row r="445" spans="2:40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</row>
    <row r="446" spans="2:40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</row>
    <row r="447" spans="2:40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</row>
    <row r="448" spans="2:40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</row>
    <row r="449" spans="2:40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</row>
    <row r="450" spans="2:40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</row>
    <row r="451" spans="2:40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</row>
    <row r="452" spans="2:40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</row>
    <row r="453" spans="2:40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</row>
    <row r="454" spans="2:40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</row>
    <row r="455" spans="2:40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</row>
    <row r="456" spans="2:40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</row>
    <row r="457" spans="2:40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</row>
    <row r="458" spans="2:40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</row>
    <row r="459" spans="2:40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</row>
    <row r="460" spans="2:40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</row>
    <row r="461" spans="2:40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</row>
    <row r="462" spans="2:40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</row>
    <row r="463" spans="2:40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</row>
    <row r="464" spans="2:40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</row>
    <row r="465" spans="2:40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</row>
    <row r="466" spans="2:40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</row>
    <row r="467" spans="2:40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</row>
    <row r="468" spans="2:40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</row>
    <row r="469" spans="2:40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</row>
    <row r="470" spans="2:40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</row>
    <row r="471" spans="2:40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</row>
    <row r="472" spans="2:40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</row>
    <row r="473" spans="2:40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</row>
    <row r="474" spans="2:40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</row>
    <row r="475" spans="2:40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</row>
    <row r="476" spans="2:40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E89B-C89D-491C-9C96-D57CC81FC452}">
  <dimension ref="A2:J22"/>
  <sheetViews>
    <sheetView workbookViewId="0">
      <selection activeCell="E22" sqref="E22"/>
    </sheetView>
  </sheetViews>
  <sheetFormatPr defaultRowHeight="15" x14ac:dyDescent="0.25"/>
  <sheetData>
    <row r="2" spans="1:10" x14ac:dyDescent="0.25">
      <c r="A2" s="10" t="s">
        <v>128</v>
      </c>
      <c r="B2" s="10" t="s">
        <v>786</v>
      </c>
      <c r="E2" t="s">
        <v>786</v>
      </c>
    </row>
    <row r="3" spans="1:10" x14ac:dyDescent="0.25">
      <c r="A3" s="2">
        <v>2.03E-4</v>
      </c>
      <c r="B3" s="2">
        <v>13.91832</v>
      </c>
      <c r="E3" t="s">
        <v>654</v>
      </c>
      <c r="F3" t="s">
        <v>655</v>
      </c>
      <c r="G3" t="s">
        <v>782</v>
      </c>
    </row>
    <row r="4" spans="1:10" x14ac:dyDescent="0.25">
      <c r="A4" s="2">
        <v>2.13E-4</v>
      </c>
      <c r="B4" s="2">
        <v>18.244520000000001</v>
      </c>
    </row>
    <row r="5" spans="1:10" x14ac:dyDescent="0.25">
      <c r="A5" s="2">
        <v>3.19E-4</v>
      </c>
      <c r="B5" s="2">
        <v>11.19624</v>
      </c>
      <c r="E5" t="s">
        <v>656</v>
      </c>
      <c r="F5" t="s">
        <v>667</v>
      </c>
      <c r="G5" t="s">
        <v>668</v>
      </c>
    </row>
    <row r="6" spans="1:10" x14ac:dyDescent="0.25">
      <c r="A6" s="2">
        <v>3.4699999999999998E-4</v>
      </c>
      <c r="B6" s="2">
        <v>12.108079999999999</v>
      </c>
    </row>
    <row r="7" spans="1:10" x14ac:dyDescent="0.25">
      <c r="A7" s="2">
        <v>1.05E-4</v>
      </c>
      <c r="B7" s="2">
        <v>13.04068</v>
      </c>
    </row>
    <row r="8" spans="1:10" x14ac:dyDescent="0.25">
      <c r="A8" s="2">
        <v>2.12E-4</v>
      </c>
      <c r="B8" s="2">
        <v>19.19136</v>
      </c>
      <c r="E8" t="s">
        <v>669</v>
      </c>
    </row>
    <row r="10" spans="1:10" x14ac:dyDescent="0.25">
      <c r="E10" t="s">
        <v>670</v>
      </c>
      <c r="F10" t="s">
        <v>783</v>
      </c>
    </row>
    <row r="12" spans="1:10" x14ac:dyDescent="0.25">
      <c r="E12" t="s">
        <v>666</v>
      </c>
    </row>
    <row r="14" spans="1:10" x14ac:dyDescent="0.25">
      <c r="E14" t="s">
        <v>671</v>
      </c>
      <c r="F14" t="s">
        <v>658</v>
      </c>
      <c r="G14" t="s">
        <v>659</v>
      </c>
      <c r="H14" t="s">
        <v>672</v>
      </c>
      <c r="I14" s="13">
        <v>0.25</v>
      </c>
      <c r="J14" s="13">
        <v>0.75</v>
      </c>
    </row>
    <row r="15" spans="1:10" x14ac:dyDescent="0.25">
      <c r="E15" t="s">
        <v>663</v>
      </c>
      <c r="F15">
        <v>6</v>
      </c>
      <c r="G15">
        <v>0</v>
      </c>
      <c r="H15">
        <v>2.13E-4</v>
      </c>
      <c r="I15">
        <v>1.7799999999999999E-4</v>
      </c>
      <c r="J15">
        <v>3.2600000000000001E-4</v>
      </c>
    </row>
    <row r="16" spans="1:10" x14ac:dyDescent="0.25">
      <c r="E16" t="s">
        <v>664</v>
      </c>
      <c r="F16">
        <v>6</v>
      </c>
      <c r="G16">
        <v>0</v>
      </c>
      <c r="H16">
        <v>13.48</v>
      </c>
      <c r="I16">
        <v>11.88</v>
      </c>
      <c r="J16">
        <v>18.481000000000002</v>
      </c>
    </row>
    <row r="18" spans="5:5" x14ac:dyDescent="0.25">
      <c r="E18" t="s">
        <v>674</v>
      </c>
    </row>
    <row r="20" spans="5:5" x14ac:dyDescent="0.25">
      <c r="E20" t="s">
        <v>784</v>
      </c>
    </row>
    <row r="22" spans="5:5" x14ac:dyDescent="0.25">
      <c r="E22" t="s">
        <v>785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75CF-1760-432A-A5BD-279B7BA5FEC2}">
  <dimension ref="B3:W34"/>
  <sheetViews>
    <sheetView workbookViewId="0">
      <selection activeCell="C35" sqref="C35:J36"/>
    </sheetView>
  </sheetViews>
  <sheetFormatPr defaultRowHeight="15" x14ac:dyDescent="0.25"/>
  <cols>
    <col min="12" max="12" width="32.42578125" customWidth="1"/>
    <col min="21" max="21" width="21" customWidth="1"/>
    <col min="22" max="22" width="28.85546875" customWidth="1"/>
    <col min="23" max="23" width="19.140625" customWidth="1"/>
  </cols>
  <sheetData>
    <row r="3" spans="2:23" x14ac:dyDescent="0.25">
      <c r="C3" t="s">
        <v>96</v>
      </c>
      <c r="D3" t="s">
        <v>97</v>
      </c>
      <c r="E3" t="s">
        <v>102</v>
      </c>
      <c r="F3" t="s">
        <v>103</v>
      </c>
      <c r="G3" t="s">
        <v>104</v>
      </c>
      <c r="H3" t="s">
        <v>105</v>
      </c>
      <c r="I3" t="s">
        <v>212</v>
      </c>
      <c r="J3" t="s">
        <v>653</v>
      </c>
      <c r="L3" t="s">
        <v>787</v>
      </c>
      <c r="M3" t="s">
        <v>809</v>
      </c>
      <c r="N3" t="s">
        <v>999</v>
      </c>
      <c r="O3" t="s">
        <v>1000</v>
      </c>
      <c r="P3" t="s">
        <v>1001</v>
      </c>
      <c r="Q3" t="s">
        <v>1002</v>
      </c>
      <c r="R3" t="s">
        <v>1003</v>
      </c>
      <c r="S3" t="s">
        <v>1004</v>
      </c>
      <c r="T3" t="s">
        <v>1005</v>
      </c>
      <c r="U3" s="18" t="s">
        <v>1007</v>
      </c>
      <c r="V3" s="18" t="s">
        <v>1008</v>
      </c>
      <c r="W3" t="s">
        <v>1009</v>
      </c>
    </row>
    <row r="4" spans="2:23" x14ac:dyDescent="0.25">
      <c r="B4" t="s">
        <v>3</v>
      </c>
      <c r="C4" t="s">
        <v>98</v>
      </c>
      <c r="D4">
        <v>46</v>
      </c>
      <c r="E4">
        <v>10</v>
      </c>
      <c r="F4">
        <v>0.7</v>
      </c>
      <c r="G4">
        <v>1</v>
      </c>
      <c r="H4">
        <v>1</v>
      </c>
      <c r="I4">
        <v>4</v>
      </c>
      <c r="J4" t="s">
        <v>651</v>
      </c>
      <c r="L4" t="s">
        <v>788</v>
      </c>
      <c r="M4" t="s">
        <v>810</v>
      </c>
      <c r="N4">
        <v>110</v>
      </c>
      <c r="O4">
        <v>14.8</v>
      </c>
      <c r="P4">
        <v>43</v>
      </c>
      <c r="Q4">
        <v>191</v>
      </c>
      <c r="S4">
        <v>175</v>
      </c>
      <c r="T4">
        <v>2</v>
      </c>
      <c r="U4">
        <v>142</v>
      </c>
      <c r="V4">
        <v>109</v>
      </c>
      <c r="W4">
        <v>99</v>
      </c>
    </row>
    <row r="5" spans="2:23" x14ac:dyDescent="0.25">
      <c r="B5" t="s">
        <v>4</v>
      </c>
      <c r="C5" t="s">
        <v>99</v>
      </c>
      <c r="D5">
        <v>69</v>
      </c>
      <c r="E5">
        <v>45</v>
      </c>
      <c r="F5">
        <v>0.56999999999999995</v>
      </c>
      <c r="G5">
        <v>1.1000000000000001</v>
      </c>
      <c r="H5">
        <v>1</v>
      </c>
      <c r="I5">
        <v>4</v>
      </c>
      <c r="J5" t="s">
        <v>651</v>
      </c>
      <c r="L5" t="s">
        <v>789</v>
      </c>
      <c r="M5" t="s">
        <v>810</v>
      </c>
      <c r="N5">
        <v>57</v>
      </c>
      <c r="O5">
        <v>12.2</v>
      </c>
      <c r="P5">
        <v>37</v>
      </c>
      <c r="Q5">
        <v>199</v>
      </c>
      <c r="R5">
        <v>0.9</v>
      </c>
      <c r="S5">
        <v>170</v>
      </c>
      <c r="T5">
        <v>2</v>
      </c>
      <c r="U5">
        <v>131</v>
      </c>
      <c r="V5">
        <v>103</v>
      </c>
      <c r="W5">
        <v>75</v>
      </c>
    </row>
    <row r="6" spans="2:23" x14ac:dyDescent="0.25">
      <c r="B6" t="s">
        <v>5</v>
      </c>
      <c r="C6" t="s">
        <v>99</v>
      </c>
      <c r="D6">
        <v>39</v>
      </c>
      <c r="E6">
        <v>9</v>
      </c>
      <c r="F6">
        <v>0.68</v>
      </c>
      <c r="G6">
        <v>1</v>
      </c>
      <c r="H6">
        <v>1</v>
      </c>
      <c r="I6">
        <v>8</v>
      </c>
      <c r="J6" t="s">
        <v>652</v>
      </c>
      <c r="L6" t="s">
        <v>790</v>
      </c>
      <c r="M6" t="s">
        <v>810</v>
      </c>
      <c r="N6">
        <v>78</v>
      </c>
      <c r="O6">
        <v>11.1</v>
      </c>
      <c r="P6">
        <v>34</v>
      </c>
      <c r="Q6">
        <v>205</v>
      </c>
      <c r="R6">
        <v>0.8</v>
      </c>
      <c r="S6">
        <v>178</v>
      </c>
      <c r="T6" t="s">
        <v>1006</v>
      </c>
      <c r="U6">
        <v>123</v>
      </c>
      <c r="V6">
        <v>62</v>
      </c>
      <c r="W6">
        <v>84</v>
      </c>
    </row>
    <row r="7" spans="2:23" x14ac:dyDescent="0.25">
      <c r="B7" t="s">
        <v>6</v>
      </c>
      <c r="C7" t="s">
        <v>100</v>
      </c>
      <c r="D7">
        <v>19</v>
      </c>
      <c r="E7">
        <v>1</v>
      </c>
      <c r="F7">
        <v>0.68</v>
      </c>
      <c r="G7">
        <v>1.5</v>
      </c>
      <c r="H7">
        <v>1</v>
      </c>
      <c r="I7">
        <v>4</v>
      </c>
      <c r="J7" t="s">
        <v>652</v>
      </c>
      <c r="L7" t="s">
        <v>791</v>
      </c>
      <c r="M7" t="s">
        <v>810</v>
      </c>
      <c r="N7">
        <v>66</v>
      </c>
      <c r="O7">
        <v>10.8</v>
      </c>
      <c r="P7">
        <v>31</v>
      </c>
      <c r="Q7">
        <v>336</v>
      </c>
      <c r="R7">
        <v>8</v>
      </c>
      <c r="S7">
        <v>191</v>
      </c>
      <c r="T7">
        <v>3</v>
      </c>
      <c r="U7">
        <v>120</v>
      </c>
      <c r="V7">
        <v>80</v>
      </c>
      <c r="W7">
        <v>81</v>
      </c>
    </row>
    <row r="8" spans="2:23" x14ac:dyDescent="0.25">
      <c r="B8" t="s">
        <v>7</v>
      </c>
      <c r="C8" t="s">
        <v>99</v>
      </c>
      <c r="D8">
        <v>18</v>
      </c>
      <c r="E8">
        <v>29</v>
      </c>
      <c r="F8">
        <v>0.73</v>
      </c>
      <c r="G8">
        <v>1</v>
      </c>
      <c r="H8">
        <v>1</v>
      </c>
      <c r="I8">
        <v>4</v>
      </c>
      <c r="J8" t="s">
        <v>651</v>
      </c>
      <c r="L8" t="s">
        <v>792</v>
      </c>
      <c r="M8" t="s">
        <v>810</v>
      </c>
      <c r="N8">
        <v>63</v>
      </c>
      <c r="O8">
        <v>14.3</v>
      </c>
      <c r="P8">
        <v>40</v>
      </c>
      <c r="Q8">
        <v>291</v>
      </c>
      <c r="R8">
        <v>2.7</v>
      </c>
      <c r="S8">
        <v>173</v>
      </c>
      <c r="T8">
        <v>2</v>
      </c>
      <c r="U8">
        <v>137</v>
      </c>
      <c r="V8">
        <v>101</v>
      </c>
      <c r="W8">
        <v>100</v>
      </c>
    </row>
    <row r="9" spans="2:23" x14ac:dyDescent="0.25">
      <c r="B9" t="s">
        <v>8</v>
      </c>
      <c r="C9" t="s">
        <v>99</v>
      </c>
      <c r="D9">
        <v>30</v>
      </c>
      <c r="E9">
        <v>27</v>
      </c>
      <c r="F9">
        <v>1.2</v>
      </c>
      <c r="G9">
        <v>1.1000000000000001</v>
      </c>
      <c r="H9">
        <v>0</v>
      </c>
      <c r="I9">
        <v>4</v>
      </c>
      <c r="J9" t="s">
        <v>652</v>
      </c>
      <c r="L9" t="s">
        <v>793</v>
      </c>
      <c r="M9" t="s">
        <v>810</v>
      </c>
      <c r="N9">
        <v>80</v>
      </c>
      <c r="O9">
        <v>10.9</v>
      </c>
      <c r="P9">
        <v>33</v>
      </c>
      <c r="Q9">
        <v>332</v>
      </c>
      <c r="R9">
        <v>2.9</v>
      </c>
      <c r="S9">
        <v>173</v>
      </c>
      <c r="T9">
        <v>5</v>
      </c>
      <c r="U9">
        <v>114</v>
      </c>
      <c r="V9">
        <v>96</v>
      </c>
      <c r="W9">
        <v>137</v>
      </c>
    </row>
    <row r="10" spans="2:23" x14ac:dyDescent="0.25">
      <c r="B10" t="s">
        <v>9</v>
      </c>
      <c r="C10" t="s">
        <v>99</v>
      </c>
      <c r="D10">
        <v>45</v>
      </c>
      <c r="E10">
        <v>17</v>
      </c>
      <c r="F10">
        <v>0.77</v>
      </c>
      <c r="G10">
        <v>1.1000000000000001</v>
      </c>
      <c r="H10">
        <v>1</v>
      </c>
      <c r="I10">
        <v>4</v>
      </c>
      <c r="J10" t="s">
        <v>651</v>
      </c>
      <c r="L10" t="s">
        <v>794</v>
      </c>
      <c r="M10" t="s">
        <v>810</v>
      </c>
      <c r="N10">
        <v>131</v>
      </c>
      <c r="O10">
        <v>14.2</v>
      </c>
      <c r="P10">
        <v>44</v>
      </c>
      <c r="Q10">
        <v>288</v>
      </c>
      <c r="R10">
        <v>2.2999999999999998</v>
      </c>
      <c r="S10">
        <v>188</v>
      </c>
      <c r="T10">
        <v>4</v>
      </c>
      <c r="U10">
        <v>153</v>
      </c>
      <c r="V10">
        <v>112</v>
      </c>
      <c r="W10">
        <v>118</v>
      </c>
    </row>
    <row r="11" spans="2:23" x14ac:dyDescent="0.25">
      <c r="B11" t="s">
        <v>10</v>
      </c>
      <c r="C11" t="s">
        <v>99</v>
      </c>
      <c r="D11">
        <v>64</v>
      </c>
      <c r="E11">
        <v>25</v>
      </c>
      <c r="F11">
        <v>0.69</v>
      </c>
      <c r="G11">
        <v>1.1000000000000001</v>
      </c>
      <c r="H11">
        <v>1</v>
      </c>
      <c r="I11">
        <v>6</v>
      </c>
      <c r="J11" t="s">
        <v>652</v>
      </c>
      <c r="L11" t="s">
        <v>795</v>
      </c>
      <c r="M11" t="s">
        <v>810</v>
      </c>
      <c r="N11">
        <v>124</v>
      </c>
      <c r="O11">
        <v>15.4</v>
      </c>
      <c r="P11">
        <v>46</v>
      </c>
      <c r="Q11">
        <v>272</v>
      </c>
      <c r="R11">
        <v>2.2000000000000002</v>
      </c>
      <c r="S11">
        <v>183</v>
      </c>
      <c r="T11">
        <v>5</v>
      </c>
      <c r="U11">
        <v>134</v>
      </c>
      <c r="V11">
        <v>103</v>
      </c>
      <c r="W11">
        <v>92</v>
      </c>
    </row>
    <row r="12" spans="2:23" x14ac:dyDescent="0.25">
      <c r="B12" t="s">
        <v>11</v>
      </c>
      <c r="C12" t="s">
        <v>99</v>
      </c>
      <c r="D12">
        <v>30</v>
      </c>
      <c r="E12">
        <v>38</v>
      </c>
      <c r="F12">
        <v>1.1599999999999999</v>
      </c>
      <c r="G12">
        <v>2.1</v>
      </c>
      <c r="H12">
        <v>0</v>
      </c>
      <c r="I12">
        <v>4</v>
      </c>
      <c r="J12" t="s">
        <v>651</v>
      </c>
      <c r="L12" t="s">
        <v>796</v>
      </c>
      <c r="M12" t="s">
        <v>810</v>
      </c>
      <c r="N12">
        <v>80</v>
      </c>
      <c r="O12">
        <v>14.3</v>
      </c>
      <c r="P12">
        <v>43</v>
      </c>
      <c r="Q12">
        <v>199</v>
      </c>
      <c r="R12">
        <v>1.5</v>
      </c>
      <c r="S12">
        <v>175</v>
      </c>
      <c r="T12">
        <v>3</v>
      </c>
      <c r="U12">
        <v>95</v>
      </c>
      <c r="V12">
        <v>75</v>
      </c>
      <c r="W12">
        <v>110</v>
      </c>
    </row>
    <row r="13" spans="2:23" x14ac:dyDescent="0.25">
      <c r="B13" t="s">
        <v>12</v>
      </c>
      <c r="C13" t="s">
        <v>99</v>
      </c>
      <c r="D13">
        <v>71</v>
      </c>
      <c r="E13">
        <v>30</v>
      </c>
      <c r="F13">
        <v>0.82</v>
      </c>
      <c r="G13">
        <v>1.2</v>
      </c>
      <c r="H13">
        <v>0</v>
      </c>
      <c r="I13">
        <v>4</v>
      </c>
      <c r="J13" t="s">
        <v>651</v>
      </c>
      <c r="L13" t="s">
        <v>797</v>
      </c>
      <c r="M13" t="s">
        <v>810</v>
      </c>
      <c r="N13">
        <v>93</v>
      </c>
      <c r="O13">
        <v>12.7</v>
      </c>
      <c r="P13">
        <v>38</v>
      </c>
      <c r="Q13">
        <v>237</v>
      </c>
      <c r="R13">
        <v>2.8</v>
      </c>
      <c r="S13">
        <v>188</v>
      </c>
      <c r="T13">
        <v>2</v>
      </c>
      <c r="U13">
        <v>114</v>
      </c>
      <c r="V13">
        <v>81</v>
      </c>
      <c r="W13">
        <v>93</v>
      </c>
    </row>
    <row r="14" spans="2:23" x14ac:dyDescent="0.25">
      <c r="B14" t="s">
        <v>13</v>
      </c>
      <c r="C14" t="s">
        <v>99</v>
      </c>
      <c r="D14">
        <v>67</v>
      </c>
      <c r="E14">
        <v>14</v>
      </c>
      <c r="F14">
        <v>0.57999999999999996</v>
      </c>
      <c r="G14">
        <v>0.9</v>
      </c>
      <c r="H14">
        <v>1</v>
      </c>
      <c r="I14">
        <v>6</v>
      </c>
      <c r="J14" t="s">
        <v>651</v>
      </c>
      <c r="L14" t="s">
        <v>798</v>
      </c>
      <c r="M14" t="s">
        <v>810</v>
      </c>
      <c r="N14">
        <v>65</v>
      </c>
      <c r="O14">
        <v>11.4</v>
      </c>
      <c r="P14">
        <v>49</v>
      </c>
      <c r="Q14">
        <v>219</v>
      </c>
      <c r="R14">
        <v>1.3</v>
      </c>
      <c r="S14">
        <v>168</v>
      </c>
      <c r="T14">
        <v>2</v>
      </c>
      <c r="U14">
        <v>141</v>
      </c>
      <c r="V14">
        <v>95</v>
      </c>
      <c r="W14">
        <v>82</v>
      </c>
    </row>
    <row r="15" spans="2:23" x14ac:dyDescent="0.25">
      <c r="B15" t="s">
        <v>14</v>
      </c>
      <c r="C15" t="s">
        <v>100</v>
      </c>
      <c r="D15">
        <v>56</v>
      </c>
      <c r="E15">
        <v>9</v>
      </c>
      <c r="F15">
        <v>0.61</v>
      </c>
      <c r="G15">
        <v>1.1000000000000001</v>
      </c>
      <c r="H15">
        <v>1</v>
      </c>
      <c r="J15" t="s">
        <v>652</v>
      </c>
      <c r="L15" t="s">
        <v>799</v>
      </c>
      <c r="M15" t="s">
        <v>810</v>
      </c>
      <c r="N15">
        <v>144</v>
      </c>
      <c r="O15">
        <v>15.5</v>
      </c>
      <c r="P15">
        <v>44</v>
      </c>
      <c r="Q15">
        <v>257</v>
      </c>
      <c r="R15">
        <v>0.7</v>
      </c>
      <c r="S15">
        <v>173</v>
      </c>
      <c r="T15">
        <v>4</v>
      </c>
      <c r="U15">
        <v>150</v>
      </c>
      <c r="V15">
        <v>97</v>
      </c>
      <c r="W15">
        <v>91</v>
      </c>
    </row>
    <row r="16" spans="2:23" x14ac:dyDescent="0.25">
      <c r="B16" t="s">
        <v>15</v>
      </c>
      <c r="C16" t="s">
        <v>99</v>
      </c>
      <c r="D16">
        <v>80</v>
      </c>
      <c r="E16">
        <v>10</v>
      </c>
      <c r="F16">
        <v>0.51</v>
      </c>
      <c r="G16">
        <v>1</v>
      </c>
      <c r="H16">
        <v>1</v>
      </c>
      <c r="I16">
        <v>4</v>
      </c>
      <c r="J16" t="s">
        <v>651</v>
      </c>
      <c r="L16" t="s">
        <v>800</v>
      </c>
      <c r="M16" t="s">
        <v>810</v>
      </c>
      <c r="N16">
        <v>78</v>
      </c>
      <c r="O16">
        <v>12.8</v>
      </c>
      <c r="P16">
        <v>37</v>
      </c>
      <c r="Q16">
        <v>280</v>
      </c>
      <c r="R16">
        <v>0.5</v>
      </c>
      <c r="S16">
        <v>175</v>
      </c>
      <c r="T16">
        <v>2</v>
      </c>
      <c r="U16">
        <v>167</v>
      </c>
      <c r="V16">
        <v>123</v>
      </c>
      <c r="W16">
        <v>86</v>
      </c>
    </row>
    <row r="17" spans="2:23" x14ac:dyDescent="0.25">
      <c r="B17" t="s">
        <v>16</v>
      </c>
      <c r="C17" t="s">
        <v>99</v>
      </c>
      <c r="D17">
        <v>39</v>
      </c>
      <c r="E17">
        <v>5</v>
      </c>
      <c r="F17">
        <v>0.41</v>
      </c>
      <c r="G17">
        <v>1.1000000000000001</v>
      </c>
      <c r="H17">
        <v>1</v>
      </c>
      <c r="I17">
        <v>4</v>
      </c>
      <c r="J17" t="s">
        <v>651</v>
      </c>
      <c r="L17" t="s">
        <v>801</v>
      </c>
      <c r="M17" t="s">
        <v>810</v>
      </c>
      <c r="N17">
        <v>70</v>
      </c>
      <c r="O17">
        <v>15.1</v>
      </c>
      <c r="P17">
        <v>44</v>
      </c>
      <c r="Q17">
        <v>279</v>
      </c>
      <c r="R17">
        <v>1.4</v>
      </c>
      <c r="S17">
        <v>175</v>
      </c>
      <c r="T17">
        <v>1</v>
      </c>
      <c r="U17">
        <v>162</v>
      </c>
      <c r="V17">
        <v>117</v>
      </c>
      <c r="W17">
        <v>66</v>
      </c>
    </row>
    <row r="18" spans="2:23" x14ac:dyDescent="0.25">
      <c r="B18" t="s">
        <v>17</v>
      </c>
      <c r="C18" t="s">
        <v>99</v>
      </c>
      <c r="D18">
        <v>66</v>
      </c>
      <c r="E18">
        <v>22</v>
      </c>
      <c r="F18">
        <v>1.06</v>
      </c>
      <c r="G18">
        <v>1.1000000000000001</v>
      </c>
      <c r="H18">
        <v>1</v>
      </c>
      <c r="I18">
        <v>3</v>
      </c>
      <c r="J18" t="s">
        <v>651</v>
      </c>
      <c r="L18" t="s">
        <v>802</v>
      </c>
      <c r="M18" t="s">
        <v>810</v>
      </c>
      <c r="N18" t="s">
        <v>998</v>
      </c>
      <c r="O18">
        <v>14.5</v>
      </c>
      <c r="P18">
        <v>45</v>
      </c>
      <c r="Q18">
        <v>237</v>
      </c>
      <c r="R18">
        <v>2.1</v>
      </c>
      <c r="S18">
        <v>183</v>
      </c>
      <c r="T18">
        <v>6</v>
      </c>
      <c r="U18">
        <v>89</v>
      </c>
      <c r="V18">
        <v>61</v>
      </c>
      <c r="W18">
        <v>94</v>
      </c>
    </row>
    <row r="19" spans="2:23" x14ac:dyDescent="0.25">
      <c r="B19" t="s">
        <v>18</v>
      </c>
      <c r="C19" t="s">
        <v>99</v>
      </c>
      <c r="D19">
        <v>23</v>
      </c>
      <c r="E19">
        <v>43</v>
      </c>
      <c r="F19">
        <v>0.85</v>
      </c>
      <c r="G19">
        <v>1.1000000000000001</v>
      </c>
      <c r="H19">
        <v>1</v>
      </c>
      <c r="I19">
        <v>8</v>
      </c>
      <c r="J19" t="s">
        <v>652</v>
      </c>
      <c r="L19" t="s">
        <v>803</v>
      </c>
      <c r="M19" t="s">
        <v>810</v>
      </c>
      <c r="N19">
        <v>75</v>
      </c>
      <c r="O19">
        <v>15.4</v>
      </c>
      <c r="P19">
        <v>45</v>
      </c>
      <c r="Q19">
        <v>236</v>
      </c>
      <c r="R19">
        <v>3</v>
      </c>
      <c r="S19">
        <v>178</v>
      </c>
      <c r="T19">
        <v>2</v>
      </c>
      <c r="U19">
        <v>129</v>
      </c>
      <c r="V19">
        <v>101</v>
      </c>
      <c r="W19">
        <v>110</v>
      </c>
    </row>
    <row r="20" spans="2:23" x14ac:dyDescent="0.25">
      <c r="B20" t="s">
        <v>19</v>
      </c>
      <c r="C20" t="s">
        <v>99</v>
      </c>
      <c r="D20">
        <v>34</v>
      </c>
      <c r="E20">
        <v>17</v>
      </c>
      <c r="F20">
        <v>0.69</v>
      </c>
      <c r="G20">
        <v>1.1000000000000001</v>
      </c>
      <c r="H20">
        <v>1</v>
      </c>
      <c r="I20">
        <v>8</v>
      </c>
      <c r="J20" t="s">
        <v>652</v>
      </c>
      <c r="L20" t="s">
        <v>804</v>
      </c>
      <c r="M20" t="s">
        <v>810</v>
      </c>
      <c r="N20">
        <v>67</v>
      </c>
      <c r="O20">
        <v>10.9</v>
      </c>
      <c r="P20">
        <v>39</v>
      </c>
      <c r="Q20">
        <v>328</v>
      </c>
      <c r="R20">
        <v>4.2</v>
      </c>
      <c r="S20">
        <v>170</v>
      </c>
      <c r="T20" t="s">
        <v>1006</v>
      </c>
      <c r="U20">
        <v>135</v>
      </c>
      <c r="V20">
        <v>101</v>
      </c>
      <c r="W20">
        <v>93</v>
      </c>
    </row>
    <row r="21" spans="2:23" x14ac:dyDescent="0.25">
      <c r="B21" t="s">
        <v>20</v>
      </c>
      <c r="C21" t="s">
        <v>99</v>
      </c>
      <c r="D21">
        <v>36</v>
      </c>
      <c r="E21">
        <v>21</v>
      </c>
      <c r="F21">
        <v>0.73</v>
      </c>
      <c r="G21">
        <v>1.2</v>
      </c>
      <c r="H21">
        <v>1</v>
      </c>
      <c r="I21">
        <v>8</v>
      </c>
      <c r="J21" t="s">
        <v>652</v>
      </c>
      <c r="L21" t="s">
        <v>805</v>
      </c>
      <c r="M21" t="s">
        <v>810</v>
      </c>
      <c r="N21">
        <v>84</v>
      </c>
      <c r="O21">
        <v>13.3</v>
      </c>
      <c r="P21">
        <v>38</v>
      </c>
      <c r="Q21">
        <v>322</v>
      </c>
      <c r="R21">
        <v>3.6</v>
      </c>
      <c r="S21">
        <v>178</v>
      </c>
      <c r="T21">
        <v>6</v>
      </c>
      <c r="U21">
        <v>146</v>
      </c>
      <c r="V21">
        <v>100</v>
      </c>
      <c r="W21">
        <v>106</v>
      </c>
    </row>
    <row r="22" spans="2:23" x14ac:dyDescent="0.25">
      <c r="B22" t="s">
        <v>21</v>
      </c>
      <c r="C22" t="s">
        <v>99</v>
      </c>
      <c r="D22">
        <v>29</v>
      </c>
      <c r="E22">
        <v>1</v>
      </c>
      <c r="F22">
        <v>0.78</v>
      </c>
      <c r="G22">
        <v>1.4</v>
      </c>
      <c r="H22">
        <v>1</v>
      </c>
      <c r="I22">
        <v>7</v>
      </c>
      <c r="J22" t="s">
        <v>651</v>
      </c>
      <c r="L22" t="s">
        <v>806</v>
      </c>
      <c r="M22" t="s">
        <v>810</v>
      </c>
      <c r="N22" t="s">
        <v>998</v>
      </c>
      <c r="O22">
        <v>14.4</v>
      </c>
      <c r="P22">
        <v>41</v>
      </c>
      <c r="Q22">
        <v>144</v>
      </c>
      <c r="R22">
        <v>1.1000000000000001</v>
      </c>
      <c r="S22">
        <v>191</v>
      </c>
      <c r="T22" t="s">
        <v>1006</v>
      </c>
      <c r="U22">
        <v>91</v>
      </c>
      <c r="V22">
        <v>61</v>
      </c>
      <c r="W22">
        <v>71</v>
      </c>
    </row>
    <row r="23" spans="2:23" x14ac:dyDescent="0.25">
      <c r="B23" t="s">
        <v>22</v>
      </c>
      <c r="C23" t="s">
        <v>99</v>
      </c>
      <c r="D23">
        <v>56</v>
      </c>
      <c r="E23">
        <v>9</v>
      </c>
      <c r="F23">
        <v>0.75</v>
      </c>
      <c r="G23">
        <v>1.1000000000000001</v>
      </c>
      <c r="H23">
        <v>1</v>
      </c>
      <c r="I23">
        <v>8</v>
      </c>
      <c r="J23" t="s">
        <v>652</v>
      </c>
      <c r="L23" t="s">
        <v>807</v>
      </c>
      <c r="M23" t="s">
        <v>810</v>
      </c>
      <c r="N23">
        <v>77</v>
      </c>
      <c r="O23">
        <v>11.8</v>
      </c>
      <c r="P23">
        <v>36</v>
      </c>
      <c r="Q23">
        <v>255</v>
      </c>
      <c r="S23">
        <v>183</v>
      </c>
      <c r="T23" t="s">
        <v>1006</v>
      </c>
      <c r="U23">
        <v>130</v>
      </c>
      <c r="V23">
        <v>64</v>
      </c>
      <c r="W23">
        <v>97</v>
      </c>
    </row>
    <row r="24" spans="2:23" x14ac:dyDescent="0.25">
      <c r="B24" t="s">
        <v>23</v>
      </c>
      <c r="C24" t="s">
        <v>99</v>
      </c>
      <c r="D24">
        <v>27</v>
      </c>
      <c r="E24">
        <v>18</v>
      </c>
      <c r="F24">
        <v>0.76</v>
      </c>
      <c r="G24">
        <v>1.1000000000000001</v>
      </c>
      <c r="H24">
        <v>1</v>
      </c>
      <c r="I24">
        <v>4</v>
      </c>
      <c r="J24" t="s">
        <v>652</v>
      </c>
      <c r="L24" t="s">
        <v>808</v>
      </c>
      <c r="M24" t="s">
        <v>810</v>
      </c>
      <c r="N24">
        <v>79</v>
      </c>
      <c r="O24">
        <v>15.8</v>
      </c>
      <c r="P24">
        <v>45</v>
      </c>
      <c r="Q24">
        <v>334</v>
      </c>
      <c r="R24">
        <v>4.3</v>
      </c>
      <c r="S24">
        <v>180</v>
      </c>
      <c r="T24">
        <v>1</v>
      </c>
      <c r="U24">
        <v>135</v>
      </c>
      <c r="V24">
        <v>94</v>
      </c>
      <c r="W24">
        <v>102</v>
      </c>
    </row>
    <row r="25" spans="2:23" x14ac:dyDescent="0.25">
      <c r="B25" t="s">
        <v>25</v>
      </c>
      <c r="C25" t="s">
        <v>98</v>
      </c>
      <c r="D25">
        <v>63</v>
      </c>
      <c r="E25" t="s">
        <v>106</v>
      </c>
      <c r="F25" t="s">
        <v>106</v>
      </c>
      <c r="G25" t="s">
        <v>106</v>
      </c>
      <c r="H25" t="s">
        <v>106</v>
      </c>
      <c r="I25" t="s">
        <v>106</v>
      </c>
      <c r="J25" t="s">
        <v>106</v>
      </c>
    </row>
    <row r="26" spans="2:23" x14ac:dyDescent="0.25">
      <c r="B26" t="s">
        <v>26</v>
      </c>
      <c r="C26" t="s">
        <v>98</v>
      </c>
      <c r="D26">
        <v>24</v>
      </c>
      <c r="E26" t="s">
        <v>106</v>
      </c>
      <c r="F26" t="s">
        <v>106</v>
      </c>
      <c r="G26" t="s">
        <v>106</v>
      </c>
      <c r="H26" t="s">
        <v>106</v>
      </c>
      <c r="I26" t="s">
        <v>106</v>
      </c>
      <c r="J26" t="s">
        <v>106</v>
      </c>
      <c r="N26">
        <f>AVERAGE(N4:N24)</f>
        <v>85.315789473684205</v>
      </c>
      <c r="O26">
        <f t="shared" ref="O26:W26" si="0">AVERAGE(O4:O24)</f>
        <v>13.409523809523813</v>
      </c>
      <c r="P26">
        <f t="shared" si="0"/>
        <v>40.571428571428569</v>
      </c>
      <c r="Q26">
        <f t="shared" si="0"/>
        <v>259.09523809523807</v>
      </c>
      <c r="R26">
        <f t="shared" si="0"/>
        <v>2.4368421052631577</v>
      </c>
      <c r="S26">
        <f t="shared" si="0"/>
        <v>178.47619047619048</v>
      </c>
      <c r="T26">
        <f t="shared" si="0"/>
        <v>3.0588235294117645</v>
      </c>
      <c r="U26">
        <f>AVERAGE(U4:U24)</f>
        <v>130.38095238095238</v>
      </c>
      <c r="V26">
        <f t="shared" si="0"/>
        <v>92.19047619047619</v>
      </c>
      <c r="W26">
        <f t="shared" si="0"/>
        <v>94.61904761904762</v>
      </c>
    </row>
    <row r="27" spans="2:23" x14ac:dyDescent="0.25">
      <c r="B27" t="s">
        <v>27</v>
      </c>
      <c r="C27" t="s">
        <v>98</v>
      </c>
      <c r="D27">
        <v>31</v>
      </c>
      <c r="E27" t="s">
        <v>106</v>
      </c>
      <c r="F27" t="s">
        <v>106</v>
      </c>
      <c r="G27" t="s">
        <v>106</v>
      </c>
      <c r="H27" t="s">
        <v>106</v>
      </c>
      <c r="I27" t="s">
        <v>106</v>
      </c>
      <c r="J27" t="s">
        <v>106</v>
      </c>
      <c r="N27">
        <f>STDEV(N4:N24)</f>
        <v>24.417781843882512</v>
      </c>
      <c r="O27">
        <f t="shared" ref="O27:W27" si="1">STDEV(O4:O24)</f>
        <v>1.7449655474835808</v>
      </c>
      <c r="P27">
        <f t="shared" si="1"/>
        <v>4.8017853822451038</v>
      </c>
      <c r="Q27">
        <f t="shared" si="1"/>
        <v>54.575548336141097</v>
      </c>
      <c r="R27">
        <f t="shared" si="1"/>
        <v>1.7739505587234734</v>
      </c>
      <c r="S27">
        <f t="shared" si="1"/>
        <v>6.8965139572036493</v>
      </c>
      <c r="T27">
        <f t="shared" si="1"/>
        <v>1.6382379343098379</v>
      </c>
      <c r="U27">
        <f t="shared" si="1"/>
        <v>21.266114338252258</v>
      </c>
      <c r="V27">
        <f t="shared" si="1"/>
        <v>18.757982427806709</v>
      </c>
      <c r="W27">
        <f t="shared" si="1"/>
        <v>16.390473423535344</v>
      </c>
    </row>
    <row r="28" spans="2:23" x14ac:dyDescent="0.25">
      <c r="B28" t="s">
        <v>28</v>
      </c>
      <c r="C28" t="s">
        <v>98</v>
      </c>
      <c r="D28">
        <v>73</v>
      </c>
      <c r="E28" t="s">
        <v>106</v>
      </c>
      <c r="F28" t="s">
        <v>106</v>
      </c>
      <c r="G28" t="s">
        <v>106</v>
      </c>
      <c r="H28" t="s">
        <v>106</v>
      </c>
      <c r="I28" t="s">
        <v>106</v>
      </c>
      <c r="J28" t="s">
        <v>106</v>
      </c>
    </row>
    <row r="29" spans="2:23" x14ac:dyDescent="0.25">
      <c r="B29" t="s">
        <v>29</v>
      </c>
      <c r="C29" t="s">
        <v>98</v>
      </c>
      <c r="D29">
        <v>68</v>
      </c>
      <c r="E29" t="s">
        <v>106</v>
      </c>
      <c r="F29" t="s">
        <v>106</v>
      </c>
      <c r="G29" t="s">
        <v>106</v>
      </c>
      <c r="H29" t="s">
        <v>106</v>
      </c>
      <c r="I29" t="s">
        <v>106</v>
      </c>
      <c r="J29" t="s">
        <v>106</v>
      </c>
    </row>
    <row r="30" spans="2:23" x14ac:dyDescent="0.25">
      <c r="B30" t="s">
        <v>30</v>
      </c>
      <c r="C30" t="s">
        <v>98</v>
      </c>
      <c r="D30">
        <v>60</v>
      </c>
      <c r="E30" t="s">
        <v>106</v>
      </c>
      <c r="F30" t="s">
        <v>106</v>
      </c>
      <c r="G30" t="s">
        <v>106</v>
      </c>
      <c r="H30" t="s">
        <v>106</v>
      </c>
      <c r="I30" t="s">
        <v>106</v>
      </c>
      <c r="J30" t="s">
        <v>106</v>
      </c>
    </row>
    <row r="31" spans="2:23" x14ac:dyDescent="0.25">
      <c r="B31" t="s">
        <v>31</v>
      </c>
      <c r="C31" t="s">
        <v>98</v>
      </c>
      <c r="D31">
        <v>26</v>
      </c>
      <c r="E31" t="s">
        <v>106</v>
      </c>
      <c r="F31" t="s">
        <v>106</v>
      </c>
      <c r="G31" t="s">
        <v>106</v>
      </c>
      <c r="H31" t="s">
        <v>106</v>
      </c>
      <c r="I31" t="s">
        <v>106</v>
      </c>
      <c r="J31" t="s">
        <v>106</v>
      </c>
    </row>
    <row r="32" spans="2:23" x14ac:dyDescent="0.25">
      <c r="B32" t="s">
        <v>32</v>
      </c>
      <c r="C32" t="s">
        <v>98</v>
      </c>
      <c r="D32">
        <v>39</v>
      </c>
      <c r="E32" t="s">
        <v>106</v>
      </c>
      <c r="F32" t="s">
        <v>106</v>
      </c>
      <c r="G32" t="s">
        <v>106</v>
      </c>
      <c r="H32" t="s">
        <v>106</v>
      </c>
      <c r="I32" t="s">
        <v>106</v>
      </c>
      <c r="J32" t="s">
        <v>106</v>
      </c>
    </row>
    <row r="33" spans="2:10" x14ac:dyDescent="0.25">
      <c r="B33" t="s">
        <v>33</v>
      </c>
      <c r="C33" t="s">
        <v>101</v>
      </c>
      <c r="D33">
        <v>54</v>
      </c>
      <c r="E33" t="s">
        <v>106</v>
      </c>
      <c r="F33" t="s">
        <v>106</v>
      </c>
      <c r="G33" t="s">
        <v>106</v>
      </c>
      <c r="H33" t="s">
        <v>106</v>
      </c>
      <c r="I33" t="s">
        <v>106</v>
      </c>
      <c r="J33" t="s">
        <v>106</v>
      </c>
    </row>
    <row r="34" spans="2:10" x14ac:dyDescent="0.25">
      <c r="B34" t="s">
        <v>34</v>
      </c>
      <c r="C34" t="s">
        <v>101</v>
      </c>
      <c r="D34">
        <v>32</v>
      </c>
      <c r="E34" t="s">
        <v>106</v>
      </c>
      <c r="F34" t="s">
        <v>106</v>
      </c>
      <c r="G34" t="s">
        <v>106</v>
      </c>
      <c r="H34" t="s">
        <v>106</v>
      </c>
      <c r="I34" t="s">
        <v>106</v>
      </c>
      <c r="J34" t="s">
        <v>106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843E-0953-4511-87A7-C8FB00C0D139}">
  <dimension ref="B2:AN488"/>
  <sheetViews>
    <sheetView topLeftCell="B1" workbookViewId="0">
      <selection activeCell="R1" sqref="R1"/>
    </sheetView>
  </sheetViews>
  <sheetFormatPr defaultRowHeight="15" x14ac:dyDescent="0.25"/>
  <cols>
    <col min="2" max="2" width="14.85546875" customWidth="1"/>
  </cols>
  <sheetData>
    <row r="2" spans="2:40" x14ac:dyDescent="0.25">
      <c r="B2" t="s">
        <v>48</v>
      </c>
    </row>
    <row r="3" spans="2:40" x14ac:dyDescent="0.25">
      <c r="B3" s="3" t="s">
        <v>49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s="5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</row>
    <row r="4" spans="2:40" x14ac:dyDescent="0.25">
      <c r="B4" s="4">
        <v>9.5799999999999996E-2</v>
      </c>
      <c r="C4" s="2">
        <v>0.8</v>
      </c>
      <c r="D4" s="2">
        <v>4.3</v>
      </c>
      <c r="E4" s="2">
        <v>1.4</v>
      </c>
      <c r="F4" s="2">
        <v>2.4</v>
      </c>
      <c r="G4" s="2">
        <v>0.3</v>
      </c>
      <c r="H4" s="2">
        <v>3.9</v>
      </c>
      <c r="I4" s="2">
        <v>0.8</v>
      </c>
      <c r="J4" s="2">
        <v>0</v>
      </c>
      <c r="K4" s="2">
        <v>0</v>
      </c>
      <c r="L4" s="2">
        <v>1.6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3</v>
      </c>
      <c r="T4" s="2">
        <v>0</v>
      </c>
      <c r="U4" s="2">
        <v>4.3</v>
      </c>
      <c r="V4" s="2">
        <v>0</v>
      </c>
      <c r="W4" s="2">
        <v>9.8000000000000007</v>
      </c>
      <c r="X4" s="6">
        <v>26.3</v>
      </c>
      <c r="Y4" s="2">
        <v>61.1</v>
      </c>
      <c r="Z4" s="2">
        <v>17.3</v>
      </c>
      <c r="AA4" s="2">
        <v>0</v>
      </c>
      <c r="AB4" s="2">
        <v>0</v>
      </c>
      <c r="AC4" s="2">
        <v>17.2</v>
      </c>
      <c r="AD4" s="2">
        <v>0</v>
      </c>
      <c r="AE4" s="2">
        <v>0</v>
      </c>
      <c r="AF4" s="7">
        <v>0</v>
      </c>
      <c r="AG4" s="2">
        <v>3.3</v>
      </c>
      <c r="AL4" s="8"/>
      <c r="AN4" s="8"/>
    </row>
    <row r="5" spans="2:40" x14ac:dyDescent="0.25">
      <c r="B5" s="4">
        <v>0.19620000000000001</v>
      </c>
      <c r="C5" s="2">
        <v>0.8</v>
      </c>
      <c r="D5" s="2">
        <v>4.3</v>
      </c>
      <c r="E5" s="2">
        <v>1.4</v>
      </c>
      <c r="F5" s="2">
        <v>2.4</v>
      </c>
      <c r="G5" s="2">
        <v>0.3</v>
      </c>
      <c r="H5" s="2">
        <v>3.9</v>
      </c>
      <c r="I5" s="2">
        <v>0.8</v>
      </c>
      <c r="J5" s="2">
        <v>0</v>
      </c>
      <c r="K5" s="2">
        <v>0</v>
      </c>
      <c r="L5" s="2">
        <v>1.6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3</v>
      </c>
      <c r="T5" s="2">
        <v>0</v>
      </c>
      <c r="U5" s="2">
        <v>4.3</v>
      </c>
      <c r="V5" s="2">
        <v>0</v>
      </c>
      <c r="W5" s="2">
        <v>9.8000000000000007</v>
      </c>
      <c r="X5" s="6">
        <v>26.3</v>
      </c>
      <c r="Y5" s="2">
        <v>61.1</v>
      </c>
      <c r="Z5" s="2">
        <v>17.3</v>
      </c>
      <c r="AA5" s="2">
        <v>0</v>
      </c>
      <c r="AB5" s="2">
        <v>0</v>
      </c>
      <c r="AC5" s="2">
        <v>17.2</v>
      </c>
      <c r="AD5" s="2">
        <v>0</v>
      </c>
      <c r="AE5" s="2">
        <v>0</v>
      </c>
      <c r="AF5" s="7">
        <v>0</v>
      </c>
      <c r="AG5" s="2">
        <v>3.3</v>
      </c>
      <c r="AL5" s="8"/>
      <c r="AN5" s="8"/>
    </row>
    <row r="6" spans="2:40" x14ac:dyDescent="0.25">
      <c r="B6" s="4">
        <v>0.29649999999999999</v>
      </c>
      <c r="C6" s="2">
        <v>0.8</v>
      </c>
      <c r="D6" s="2">
        <v>4.2</v>
      </c>
      <c r="E6" s="2">
        <v>1.4</v>
      </c>
      <c r="F6" s="2">
        <v>2.5</v>
      </c>
      <c r="G6" s="2">
        <v>0.3</v>
      </c>
      <c r="H6" s="2">
        <v>3.8</v>
      </c>
      <c r="I6" s="2">
        <v>0.8</v>
      </c>
      <c r="J6" s="2">
        <v>0</v>
      </c>
      <c r="K6" s="2">
        <v>0</v>
      </c>
      <c r="L6" s="2">
        <v>1.6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2.9</v>
      </c>
      <c r="T6" s="2">
        <v>0</v>
      </c>
      <c r="U6" s="2">
        <v>4.2</v>
      </c>
      <c r="V6" s="2">
        <v>0</v>
      </c>
      <c r="W6" s="2">
        <v>9.8000000000000007</v>
      </c>
      <c r="X6" s="6">
        <v>26.4</v>
      </c>
      <c r="Y6" s="2">
        <v>66.599999999999994</v>
      </c>
      <c r="Z6" s="2">
        <v>17.5</v>
      </c>
      <c r="AA6" s="2">
        <v>0.1</v>
      </c>
      <c r="AB6" s="2">
        <v>0</v>
      </c>
      <c r="AC6" s="2">
        <v>18</v>
      </c>
      <c r="AD6" s="2">
        <v>0</v>
      </c>
      <c r="AE6" s="2">
        <v>0</v>
      </c>
      <c r="AF6" s="7">
        <v>1.2</v>
      </c>
      <c r="AG6" s="2">
        <v>3.1</v>
      </c>
      <c r="AL6" s="8"/>
      <c r="AN6" s="8"/>
    </row>
    <row r="7" spans="2:40" x14ac:dyDescent="0.25">
      <c r="B7" s="4">
        <v>0.39679999999999999</v>
      </c>
      <c r="C7" s="2">
        <v>0.8</v>
      </c>
      <c r="D7" s="2">
        <v>4.0999999999999996</v>
      </c>
      <c r="E7" s="2">
        <v>1.4</v>
      </c>
      <c r="F7" s="2">
        <v>2.5</v>
      </c>
      <c r="G7" s="2">
        <v>0.3</v>
      </c>
      <c r="H7" s="2">
        <v>3.6</v>
      </c>
      <c r="I7" s="2">
        <v>0.9</v>
      </c>
      <c r="J7" s="2">
        <v>0</v>
      </c>
      <c r="K7" s="2">
        <v>0</v>
      </c>
      <c r="L7" s="2">
        <v>1.5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2.8</v>
      </c>
      <c r="T7" s="2">
        <v>0</v>
      </c>
      <c r="U7" s="2">
        <v>4.0999999999999996</v>
      </c>
      <c r="V7" s="2">
        <v>0</v>
      </c>
      <c r="W7" s="2">
        <v>9.8000000000000007</v>
      </c>
      <c r="X7" s="6">
        <v>26.6</v>
      </c>
      <c r="Y7" s="2">
        <v>75.8</v>
      </c>
      <c r="Z7" s="2">
        <v>17.899999999999999</v>
      </c>
      <c r="AA7" s="2">
        <v>1.5</v>
      </c>
      <c r="AB7" s="2">
        <v>0</v>
      </c>
      <c r="AC7" s="2">
        <v>19.3</v>
      </c>
      <c r="AD7" s="2">
        <v>0</v>
      </c>
      <c r="AE7" s="2">
        <v>0</v>
      </c>
      <c r="AF7" s="7">
        <v>5.4</v>
      </c>
      <c r="AG7" s="2">
        <v>2.8</v>
      </c>
      <c r="AL7" s="8"/>
      <c r="AN7" s="8"/>
    </row>
    <row r="8" spans="2:40" x14ac:dyDescent="0.25">
      <c r="B8" s="4">
        <v>0.49709999999999999</v>
      </c>
      <c r="C8" s="2">
        <v>0.9</v>
      </c>
      <c r="D8" s="2">
        <v>4</v>
      </c>
      <c r="E8" s="2">
        <v>1.4</v>
      </c>
      <c r="F8" s="2">
        <v>2.5</v>
      </c>
      <c r="G8" s="2">
        <v>0.4</v>
      </c>
      <c r="H8" s="2">
        <v>3.2</v>
      </c>
      <c r="I8" s="2">
        <v>0.9</v>
      </c>
      <c r="J8" s="2">
        <v>0</v>
      </c>
      <c r="K8" s="2">
        <v>0</v>
      </c>
      <c r="L8" s="2">
        <v>1.4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2.6</v>
      </c>
      <c r="T8" s="2">
        <v>0</v>
      </c>
      <c r="U8" s="2">
        <v>4</v>
      </c>
      <c r="V8" s="2">
        <v>0</v>
      </c>
      <c r="W8" s="2">
        <v>9.6999999999999993</v>
      </c>
      <c r="X8" s="6">
        <v>26.9</v>
      </c>
      <c r="Y8" s="2">
        <v>88.5</v>
      </c>
      <c r="Z8" s="2">
        <v>18.5</v>
      </c>
      <c r="AA8" s="2">
        <v>3.3</v>
      </c>
      <c r="AB8" s="2">
        <v>0</v>
      </c>
      <c r="AC8" s="2">
        <v>21.1</v>
      </c>
      <c r="AD8" s="2">
        <v>0</v>
      </c>
      <c r="AE8" s="2">
        <v>0</v>
      </c>
      <c r="AF8" s="7">
        <v>5.0999999999999996</v>
      </c>
      <c r="AG8" s="2">
        <v>2.4</v>
      </c>
      <c r="AL8" s="8"/>
      <c r="AN8" s="8"/>
    </row>
    <row r="9" spans="2:40" x14ac:dyDescent="0.25">
      <c r="B9" s="4">
        <v>0.59750000000000003</v>
      </c>
      <c r="C9" s="2">
        <v>1</v>
      </c>
      <c r="D9" s="2">
        <v>3.9</v>
      </c>
      <c r="E9" s="2">
        <v>1.5</v>
      </c>
      <c r="F9" s="2">
        <v>2.5</v>
      </c>
      <c r="G9" s="2">
        <v>0.5</v>
      </c>
      <c r="H9" s="2">
        <v>2.9</v>
      </c>
      <c r="I9" s="2">
        <v>1</v>
      </c>
      <c r="J9" s="2">
        <v>0</v>
      </c>
      <c r="K9" s="2">
        <v>0</v>
      </c>
      <c r="L9" s="2">
        <v>1.2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2.2999999999999998</v>
      </c>
      <c r="T9" s="2">
        <v>0</v>
      </c>
      <c r="U9" s="2">
        <v>3.9</v>
      </c>
      <c r="V9" s="2">
        <v>0</v>
      </c>
      <c r="W9" s="2">
        <v>9.6999999999999993</v>
      </c>
      <c r="X9" s="6">
        <v>27.4</v>
      </c>
      <c r="Y9" s="2">
        <v>104.5</v>
      </c>
      <c r="Z9" s="2">
        <v>19.399999999999999</v>
      </c>
      <c r="AA9" s="2">
        <v>4.9000000000000004</v>
      </c>
      <c r="AB9" s="2">
        <v>2.4</v>
      </c>
      <c r="AC9" s="2">
        <v>23.6</v>
      </c>
      <c r="AD9" s="2">
        <v>0</v>
      </c>
      <c r="AE9" s="2">
        <v>0</v>
      </c>
      <c r="AF9" s="7">
        <v>5.2</v>
      </c>
      <c r="AG9" s="2">
        <v>1.9</v>
      </c>
      <c r="AL9" s="8"/>
      <c r="AN9" s="8"/>
    </row>
    <row r="10" spans="2:40" x14ac:dyDescent="0.25">
      <c r="B10" s="4">
        <v>0.69779999999999998</v>
      </c>
      <c r="C10" s="2">
        <v>1.1000000000000001</v>
      </c>
      <c r="D10" s="2">
        <v>3.7</v>
      </c>
      <c r="E10" s="2">
        <v>1.5</v>
      </c>
      <c r="F10" s="2">
        <v>2.5</v>
      </c>
      <c r="G10" s="2">
        <v>0.5</v>
      </c>
      <c r="H10" s="2">
        <v>2.4</v>
      </c>
      <c r="I10" s="2">
        <v>1.2</v>
      </c>
      <c r="J10" s="2">
        <v>0</v>
      </c>
      <c r="K10" s="2">
        <v>0</v>
      </c>
      <c r="L10" s="2">
        <v>1.1000000000000001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0.1</v>
      </c>
      <c r="S10" s="2">
        <v>2</v>
      </c>
      <c r="T10" s="2">
        <v>0</v>
      </c>
      <c r="U10" s="2">
        <v>3.7</v>
      </c>
      <c r="V10" s="2">
        <v>0</v>
      </c>
      <c r="W10" s="2">
        <v>9.6</v>
      </c>
      <c r="X10" s="6">
        <v>28.2</v>
      </c>
      <c r="Y10" s="2">
        <v>123.6</v>
      </c>
      <c r="Z10" s="2">
        <v>20.7</v>
      </c>
      <c r="AA10" s="2">
        <v>11.1</v>
      </c>
      <c r="AB10" s="2">
        <v>16.899999999999999</v>
      </c>
      <c r="AC10" s="2">
        <v>26.7</v>
      </c>
      <c r="AD10" s="2">
        <v>0</v>
      </c>
      <c r="AE10" s="2">
        <v>0</v>
      </c>
      <c r="AF10" s="7">
        <v>2.4</v>
      </c>
      <c r="AG10" s="2">
        <v>1.3</v>
      </c>
      <c r="AL10" s="8"/>
      <c r="AN10" s="8"/>
    </row>
    <row r="11" spans="2:40" x14ac:dyDescent="0.25">
      <c r="B11" s="4">
        <v>0.79810000000000003</v>
      </c>
      <c r="C11" s="2">
        <v>1.3</v>
      </c>
      <c r="D11" s="2">
        <v>3.6</v>
      </c>
      <c r="E11" s="2">
        <v>1.6</v>
      </c>
      <c r="F11" s="2">
        <v>2.6</v>
      </c>
      <c r="G11" s="2">
        <v>0.6</v>
      </c>
      <c r="H11" s="2">
        <v>2</v>
      </c>
      <c r="I11" s="2">
        <v>1.3</v>
      </c>
      <c r="J11" s="2">
        <v>0</v>
      </c>
      <c r="K11" s="2">
        <v>0</v>
      </c>
      <c r="L11" s="2">
        <v>0.9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0.3</v>
      </c>
      <c r="S11" s="2">
        <v>1.7</v>
      </c>
      <c r="T11" s="2">
        <v>0</v>
      </c>
      <c r="U11" s="2">
        <v>3.6</v>
      </c>
      <c r="V11" s="2">
        <v>0</v>
      </c>
      <c r="W11" s="2">
        <v>9.5</v>
      </c>
      <c r="X11" s="6">
        <v>29.3</v>
      </c>
      <c r="Y11" s="2">
        <v>145.6</v>
      </c>
      <c r="Z11" s="2">
        <v>22.4</v>
      </c>
      <c r="AA11" s="2">
        <v>27.9</v>
      </c>
      <c r="AB11" s="2">
        <v>33.9</v>
      </c>
      <c r="AC11" s="2">
        <v>30.5</v>
      </c>
      <c r="AD11" s="2">
        <v>0</v>
      </c>
      <c r="AE11" s="2">
        <v>0</v>
      </c>
      <c r="AF11" s="7">
        <v>4.9000000000000004</v>
      </c>
      <c r="AG11" s="2">
        <v>0.7</v>
      </c>
      <c r="AL11" s="8"/>
      <c r="AN11" s="8"/>
    </row>
    <row r="12" spans="2:40" x14ac:dyDescent="0.25">
      <c r="B12" s="4">
        <v>0.89839999999999998</v>
      </c>
      <c r="C12" s="2">
        <v>1.5</v>
      </c>
      <c r="D12" s="2">
        <v>3.4</v>
      </c>
      <c r="E12" s="2">
        <v>1.6</v>
      </c>
      <c r="F12" s="2">
        <v>2.6</v>
      </c>
      <c r="G12" s="2">
        <v>0.7</v>
      </c>
      <c r="H12" s="2">
        <v>1.5</v>
      </c>
      <c r="I12" s="2">
        <v>1.4</v>
      </c>
      <c r="J12" s="2">
        <v>0</v>
      </c>
      <c r="K12" s="2">
        <v>0</v>
      </c>
      <c r="L12" s="2">
        <v>0.8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0.5</v>
      </c>
      <c r="S12" s="2">
        <v>1.3</v>
      </c>
      <c r="T12" s="2">
        <v>0</v>
      </c>
      <c r="U12" s="2">
        <v>3.4</v>
      </c>
      <c r="V12" s="2">
        <v>0</v>
      </c>
      <c r="W12" s="2">
        <v>9.4</v>
      </c>
      <c r="X12" s="6">
        <v>30.9</v>
      </c>
      <c r="Y12" s="2">
        <v>170.2</v>
      </c>
      <c r="Z12" s="2">
        <v>24.5</v>
      </c>
      <c r="AA12" s="2">
        <v>33.200000000000003</v>
      </c>
      <c r="AB12" s="2">
        <v>56.7</v>
      </c>
      <c r="AC12" s="2">
        <v>35.1</v>
      </c>
      <c r="AD12" s="2">
        <v>0</v>
      </c>
      <c r="AE12" s="2">
        <v>0</v>
      </c>
      <c r="AF12" s="7">
        <v>5.4</v>
      </c>
      <c r="AG12" s="2">
        <v>0.2</v>
      </c>
      <c r="AL12" s="8"/>
      <c r="AN12" s="8"/>
    </row>
    <row r="13" spans="2:40" x14ac:dyDescent="0.25">
      <c r="B13" s="4">
        <v>0.99880000000000002</v>
      </c>
      <c r="C13" s="2">
        <v>1.7</v>
      </c>
      <c r="D13" s="2">
        <v>3.3</v>
      </c>
      <c r="E13" s="2">
        <v>1.7</v>
      </c>
      <c r="F13" s="2">
        <v>2.7</v>
      </c>
      <c r="G13" s="2">
        <v>0.9</v>
      </c>
      <c r="H13" s="2">
        <v>1.1000000000000001</v>
      </c>
      <c r="I13" s="2">
        <v>1.6</v>
      </c>
      <c r="J13" s="2">
        <v>0</v>
      </c>
      <c r="K13" s="2">
        <v>0</v>
      </c>
      <c r="L13" s="2">
        <v>0.6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0.7</v>
      </c>
      <c r="S13" s="2">
        <v>0.9</v>
      </c>
      <c r="T13" s="2">
        <v>0</v>
      </c>
      <c r="U13" s="2">
        <v>3.3</v>
      </c>
      <c r="V13" s="2">
        <v>0</v>
      </c>
      <c r="W13" s="2">
        <v>9.1999999999999993</v>
      </c>
      <c r="X13" s="6">
        <v>33.1</v>
      </c>
      <c r="Y13" s="2">
        <v>197.2</v>
      </c>
      <c r="Z13" s="2">
        <v>27.4</v>
      </c>
      <c r="AA13" s="2">
        <v>47.3</v>
      </c>
      <c r="AB13" s="2">
        <v>83.6</v>
      </c>
      <c r="AC13" s="2">
        <v>40.799999999999997</v>
      </c>
      <c r="AD13" s="2">
        <v>0</v>
      </c>
      <c r="AE13" s="2">
        <v>5.4</v>
      </c>
      <c r="AF13" s="7">
        <v>16.100000000000001</v>
      </c>
      <c r="AG13" s="2">
        <v>0</v>
      </c>
      <c r="AL13" s="8"/>
      <c r="AN13" s="8"/>
    </row>
    <row r="14" spans="2:40" x14ac:dyDescent="0.25">
      <c r="B14" s="4">
        <v>1.0991</v>
      </c>
      <c r="C14" s="2">
        <v>1.9</v>
      </c>
      <c r="D14" s="2">
        <v>3.2</v>
      </c>
      <c r="E14" s="2">
        <v>1.9</v>
      </c>
      <c r="F14" s="2">
        <v>2.9</v>
      </c>
      <c r="G14" s="2">
        <v>1</v>
      </c>
      <c r="H14" s="2">
        <v>0.8</v>
      </c>
      <c r="I14" s="2">
        <v>1.7</v>
      </c>
      <c r="J14" s="2">
        <v>0.1</v>
      </c>
      <c r="K14" s="2">
        <v>0</v>
      </c>
      <c r="L14" s="2">
        <v>0.4</v>
      </c>
      <c r="M14" s="2">
        <v>0</v>
      </c>
      <c r="N14" s="2">
        <v>0</v>
      </c>
      <c r="O14" s="2">
        <v>0</v>
      </c>
      <c r="P14" s="2">
        <v>0</v>
      </c>
      <c r="Q14" s="2">
        <v>0.3</v>
      </c>
      <c r="R14" s="2">
        <v>1</v>
      </c>
      <c r="S14" s="2">
        <v>0.6</v>
      </c>
      <c r="T14" s="2">
        <v>0</v>
      </c>
      <c r="U14" s="2">
        <v>3.2</v>
      </c>
      <c r="V14" s="2">
        <v>0.1</v>
      </c>
      <c r="W14" s="2">
        <v>9.1</v>
      </c>
      <c r="X14" s="6">
        <v>35.799999999999997</v>
      </c>
      <c r="Y14" s="2">
        <v>231.3</v>
      </c>
      <c r="Z14" s="2">
        <v>30.9</v>
      </c>
      <c r="AA14" s="2">
        <v>56.2</v>
      </c>
      <c r="AB14" s="2">
        <v>113.3</v>
      </c>
      <c r="AC14" s="2">
        <v>48.3</v>
      </c>
      <c r="AD14" s="2">
        <v>0</v>
      </c>
      <c r="AE14" s="2">
        <v>14.1</v>
      </c>
      <c r="AF14" s="7">
        <v>24.3</v>
      </c>
      <c r="AG14" s="2">
        <v>0</v>
      </c>
      <c r="AL14" s="8"/>
      <c r="AN14" s="8"/>
    </row>
    <row r="15" spans="2:40" x14ac:dyDescent="0.25">
      <c r="B15" s="4">
        <v>1.1994</v>
      </c>
      <c r="C15" s="2">
        <v>2.2000000000000002</v>
      </c>
      <c r="D15" s="2">
        <v>3.2</v>
      </c>
      <c r="E15" s="2">
        <v>2</v>
      </c>
      <c r="F15" s="2">
        <v>3</v>
      </c>
      <c r="G15" s="2">
        <v>1.1000000000000001</v>
      </c>
      <c r="H15" s="2">
        <v>0.6</v>
      </c>
      <c r="I15" s="2">
        <v>1.9</v>
      </c>
      <c r="J15" s="2">
        <v>0.3</v>
      </c>
      <c r="K15" s="2">
        <v>0</v>
      </c>
      <c r="L15" s="2">
        <v>0.3</v>
      </c>
      <c r="M15" s="2">
        <v>0</v>
      </c>
      <c r="N15" s="2">
        <v>0</v>
      </c>
      <c r="O15" s="2">
        <v>0</v>
      </c>
      <c r="P15" s="2">
        <v>0</v>
      </c>
      <c r="Q15" s="2">
        <v>0.7</v>
      </c>
      <c r="R15" s="2">
        <v>1.4</v>
      </c>
      <c r="S15" s="2">
        <v>0.2</v>
      </c>
      <c r="T15" s="2">
        <v>0</v>
      </c>
      <c r="U15" s="2">
        <v>3.2</v>
      </c>
      <c r="V15" s="2">
        <v>0.4</v>
      </c>
      <c r="W15" s="2">
        <v>9</v>
      </c>
      <c r="X15" s="6">
        <v>39.299999999999997</v>
      </c>
      <c r="Y15" s="2">
        <v>267.2</v>
      </c>
      <c r="Z15" s="2">
        <v>35.200000000000003</v>
      </c>
      <c r="AA15" s="2">
        <v>62.4</v>
      </c>
      <c r="AB15" s="2">
        <v>145.80000000000001</v>
      </c>
      <c r="AC15" s="2">
        <v>57</v>
      </c>
      <c r="AD15" s="2">
        <v>0</v>
      </c>
      <c r="AE15" s="2">
        <v>24.3</v>
      </c>
      <c r="AF15" s="7">
        <v>36</v>
      </c>
      <c r="AG15" s="2">
        <v>0</v>
      </c>
      <c r="AL15" s="8"/>
      <c r="AN15" s="8"/>
    </row>
    <row r="16" spans="2:40" x14ac:dyDescent="0.25">
      <c r="B16" s="4">
        <v>1.2997000000000001</v>
      </c>
      <c r="C16" s="2">
        <v>2.5</v>
      </c>
      <c r="D16" s="2">
        <v>3.2</v>
      </c>
      <c r="E16" s="2">
        <v>2.2000000000000002</v>
      </c>
      <c r="F16" s="2">
        <v>3.2</v>
      </c>
      <c r="G16" s="2">
        <v>1.2</v>
      </c>
      <c r="H16" s="2">
        <v>0.6</v>
      </c>
      <c r="I16" s="2">
        <v>2</v>
      </c>
      <c r="J16" s="2">
        <v>0.3</v>
      </c>
      <c r="K16" s="2">
        <v>0</v>
      </c>
      <c r="L16" s="2">
        <v>0.1</v>
      </c>
      <c r="M16" s="2">
        <v>0</v>
      </c>
      <c r="N16" s="2">
        <v>0</v>
      </c>
      <c r="O16" s="2">
        <v>0</v>
      </c>
      <c r="P16" s="2">
        <v>0.3</v>
      </c>
      <c r="Q16" s="2">
        <v>1.2</v>
      </c>
      <c r="R16" s="2">
        <v>1.8</v>
      </c>
      <c r="S16" s="2">
        <v>0</v>
      </c>
      <c r="T16" s="2">
        <v>0.2</v>
      </c>
      <c r="U16" s="2">
        <v>3.2</v>
      </c>
      <c r="V16" s="2">
        <v>0.7</v>
      </c>
      <c r="W16" s="2">
        <v>8.8000000000000007</v>
      </c>
      <c r="X16" s="6">
        <v>44.5</v>
      </c>
      <c r="Y16" s="2">
        <v>304.3</v>
      </c>
      <c r="Z16" s="2">
        <v>40.6</v>
      </c>
      <c r="AA16" s="2">
        <v>77.2</v>
      </c>
      <c r="AB16" s="2">
        <v>180.6</v>
      </c>
      <c r="AC16" s="2">
        <v>66.8</v>
      </c>
      <c r="AD16" s="2">
        <v>0.1</v>
      </c>
      <c r="AE16" s="2">
        <v>36.1</v>
      </c>
      <c r="AF16" s="7">
        <v>51.8</v>
      </c>
      <c r="AG16" s="2">
        <v>0</v>
      </c>
      <c r="AL16" s="8"/>
      <c r="AN16" s="8"/>
    </row>
    <row r="17" spans="2:40" x14ac:dyDescent="0.25">
      <c r="B17" s="4">
        <v>1.4000999999999999</v>
      </c>
      <c r="C17" s="2">
        <v>2.8</v>
      </c>
      <c r="D17" s="2">
        <v>3.4</v>
      </c>
      <c r="E17" s="2">
        <v>2.4</v>
      </c>
      <c r="F17" s="2">
        <v>3.5</v>
      </c>
      <c r="G17" s="2">
        <v>1.3</v>
      </c>
      <c r="H17" s="2">
        <v>0.8</v>
      </c>
      <c r="I17" s="2">
        <v>2.1</v>
      </c>
      <c r="J17" s="2">
        <v>0.4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0.6</v>
      </c>
      <c r="Q17" s="2">
        <v>1.7</v>
      </c>
      <c r="R17" s="2">
        <v>2.4</v>
      </c>
      <c r="S17" s="2">
        <v>0</v>
      </c>
      <c r="T17" s="2">
        <v>0.5</v>
      </c>
      <c r="U17" s="2">
        <v>3.4</v>
      </c>
      <c r="V17" s="2">
        <v>1</v>
      </c>
      <c r="W17" s="2">
        <v>8.6999999999999993</v>
      </c>
      <c r="X17" s="6">
        <v>50.7</v>
      </c>
      <c r="Y17" s="2">
        <v>342.1</v>
      </c>
      <c r="Z17" s="2">
        <v>48</v>
      </c>
      <c r="AA17" s="2">
        <v>98.1</v>
      </c>
      <c r="AB17" s="2">
        <v>221.3</v>
      </c>
      <c r="AC17" s="2">
        <v>77.7</v>
      </c>
      <c r="AD17" s="2">
        <v>3.5</v>
      </c>
      <c r="AE17" s="2">
        <v>51.9</v>
      </c>
      <c r="AF17" s="7">
        <v>72.099999999999994</v>
      </c>
      <c r="AG17" s="2">
        <v>0</v>
      </c>
      <c r="AL17" s="8"/>
      <c r="AN17" s="8"/>
    </row>
    <row r="18" spans="2:40" x14ac:dyDescent="0.25">
      <c r="B18" s="4">
        <v>1.5004</v>
      </c>
      <c r="C18" s="2">
        <v>3.2</v>
      </c>
      <c r="D18" s="2">
        <v>3.8</v>
      </c>
      <c r="E18" s="2">
        <v>2.7</v>
      </c>
      <c r="F18" s="2">
        <v>3.9</v>
      </c>
      <c r="G18" s="2">
        <v>1.4</v>
      </c>
      <c r="H18" s="2">
        <v>1.3</v>
      </c>
      <c r="I18" s="2">
        <v>2.2000000000000002</v>
      </c>
      <c r="J18" s="2">
        <v>0.5</v>
      </c>
      <c r="K18" s="2">
        <v>0</v>
      </c>
      <c r="L18" s="2">
        <v>0</v>
      </c>
      <c r="M18" s="2">
        <v>0</v>
      </c>
      <c r="N18" s="2">
        <v>0.1</v>
      </c>
      <c r="O18" s="2">
        <v>0.2</v>
      </c>
      <c r="P18" s="2">
        <v>1</v>
      </c>
      <c r="Q18" s="2">
        <v>2.4</v>
      </c>
      <c r="R18" s="2">
        <v>3</v>
      </c>
      <c r="S18" s="2">
        <v>0</v>
      </c>
      <c r="T18" s="2">
        <v>0.8</v>
      </c>
      <c r="U18" s="2">
        <v>3.8</v>
      </c>
      <c r="V18" s="2">
        <v>1.3</v>
      </c>
      <c r="W18" s="2">
        <v>8.6</v>
      </c>
      <c r="X18" s="6">
        <v>58.1</v>
      </c>
      <c r="Y18" s="2">
        <v>380</v>
      </c>
      <c r="Z18" s="2">
        <v>54.1</v>
      </c>
      <c r="AA18" s="2">
        <v>114.6</v>
      </c>
      <c r="AB18" s="2">
        <v>266.7</v>
      </c>
      <c r="AC18" s="2">
        <v>89.7</v>
      </c>
      <c r="AD18" s="2">
        <v>7.8</v>
      </c>
      <c r="AE18" s="2">
        <v>70.3</v>
      </c>
      <c r="AF18" s="7">
        <v>80.400000000000006</v>
      </c>
      <c r="AG18" s="2">
        <v>0.6</v>
      </c>
      <c r="AL18" s="8"/>
      <c r="AN18" s="8"/>
    </row>
    <row r="19" spans="2:40" x14ac:dyDescent="0.25">
      <c r="B19" s="4">
        <v>1.6007</v>
      </c>
      <c r="C19" s="2">
        <v>3.6</v>
      </c>
      <c r="D19" s="2">
        <v>4.3</v>
      </c>
      <c r="E19" s="2">
        <v>3</v>
      </c>
      <c r="F19" s="2">
        <v>4.5</v>
      </c>
      <c r="G19" s="2">
        <v>1.5</v>
      </c>
      <c r="H19" s="2">
        <v>2.2000000000000002</v>
      </c>
      <c r="I19" s="2">
        <v>2.2999999999999998</v>
      </c>
      <c r="J19" s="2">
        <v>0.6</v>
      </c>
      <c r="K19" s="2">
        <v>0</v>
      </c>
      <c r="L19" s="2">
        <v>0</v>
      </c>
      <c r="M19" s="2">
        <v>0</v>
      </c>
      <c r="N19" s="2">
        <v>0.3</v>
      </c>
      <c r="O19" s="2">
        <v>0.4</v>
      </c>
      <c r="P19" s="2">
        <v>1.4</v>
      </c>
      <c r="Q19" s="2">
        <v>3.2</v>
      </c>
      <c r="R19" s="2">
        <v>3.7</v>
      </c>
      <c r="S19" s="2">
        <v>0</v>
      </c>
      <c r="T19" s="2">
        <v>1</v>
      </c>
      <c r="U19" s="2">
        <v>4.3</v>
      </c>
      <c r="V19" s="2">
        <v>1.7</v>
      </c>
      <c r="W19" s="2">
        <v>8.6</v>
      </c>
      <c r="X19" s="6">
        <v>66.599999999999994</v>
      </c>
      <c r="Y19" s="2">
        <v>417.2</v>
      </c>
      <c r="Z19" s="2">
        <v>66.7</v>
      </c>
      <c r="AA19" s="2">
        <v>120.4</v>
      </c>
      <c r="AB19" s="2">
        <v>313.39999999999998</v>
      </c>
      <c r="AC19" s="2">
        <v>102.7</v>
      </c>
      <c r="AD19" s="2">
        <v>13.1</v>
      </c>
      <c r="AE19" s="2">
        <v>90.8</v>
      </c>
      <c r="AF19" s="7">
        <v>90.7</v>
      </c>
      <c r="AG19" s="2">
        <v>2</v>
      </c>
      <c r="AL19" s="8"/>
      <c r="AN19" s="8"/>
    </row>
    <row r="20" spans="2:40" x14ac:dyDescent="0.25">
      <c r="B20" s="4">
        <v>1.7010000000000001</v>
      </c>
      <c r="C20" s="2">
        <v>4.0999999999999996</v>
      </c>
      <c r="D20" s="2">
        <v>5.0999999999999996</v>
      </c>
      <c r="E20" s="2">
        <v>3.4</v>
      </c>
      <c r="F20" s="2">
        <v>5.0999999999999996</v>
      </c>
      <c r="G20" s="2">
        <v>1.6</v>
      </c>
      <c r="H20" s="2">
        <v>3.6</v>
      </c>
      <c r="I20" s="2">
        <v>2.4</v>
      </c>
      <c r="J20" s="2">
        <v>0.7</v>
      </c>
      <c r="K20" s="2">
        <v>0.1</v>
      </c>
      <c r="L20" s="2">
        <v>0</v>
      </c>
      <c r="M20" s="2">
        <v>0</v>
      </c>
      <c r="N20" s="2">
        <v>0.5</v>
      </c>
      <c r="O20" s="2">
        <v>0.7</v>
      </c>
      <c r="P20" s="2">
        <v>1.8</v>
      </c>
      <c r="Q20" s="2">
        <v>4</v>
      </c>
      <c r="R20" s="2">
        <v>4.5</v>
      </c>
      <c r="S20" s="2">
        <v>0.1</v>
      </c>
      <c r="T20" s="2">
        <v>1.3</v>
      </c>
      <c r="U20" s="2">
        <v>5.0999999999999996</v>
      </c>
      <c r="V20" s="2">
        <v>2.1</v>
      </c>
      <c r="W20" s="2">
        <v>8.6</v>
      </c>
      <c r="X20" s="6">
        <v>76.3</v>
      </c>
      <c r="Y20" s="2">
        <v>453.3</v>
      </c>
      <c r="Z20" s="2">
        <v>77.7</v>
      </c>
      <c r="AA20" s="2">
        <v>142.19999999999999</v>
      </c>
      <c r="AB20" s="2">
        <v>360.5</v>
      </c>
      <c r="AC20" s="2">
        <v>116.8</v>
      </c>
      <c r="AD20" s="2">
        <v>19.5</v>
      </c>
      <c r="AE20" s="2">
        <v>113.3</v>
      </c>
      <c r="AF20" s="7">
        <v>113.1</v>
      </c>
      <c r="AG20" s="2">
        <v>4</v>
      </c>
      <c r="AL20" s="8"/>
      <c r="AN20" s="8"/>
    </row>
    <row r="21" spans="2:40" x14ac:dyDescent="0.25">
      <c r="B21" s="4">
        <v>1.8013999999999999</v>
      </c>
      <c r="C21" s="2">
        <v>4.5999999999999996</v>
      </c>
      <c r="D21" s="2">
        <v>6.1</v>
      </c>
      <c r="E21" s="2">
        <v>3.8</v>
      </c>
      <c r="F21" s="2">
        <v>6</v>
      </c>
      <c r="G21" s="2">
        <v>1.7</v>
      </c>
      <c r="H21" s="2">
        <v>5.5</v>
      </c>
      <c r="I21" s="2">
        <v>2.4</v>
      </c>
      <c r="J21" s="2">
        <v>0.8</v>
      </c>
      <c r="K21" s="2">
        <v>0.3</v>
      </c>
      <c r="L21" s="2">
        <v>0</v>
      </c>
      <c r="M21" s="2">
        <v>0.3</v>
      </c>
      <c r="N21" s="2">
        <v>0.8</v>
      </c>
      <c r="O21" s="2">
        <v>0.9</v>
      </c>
      <c r="P21" s="2">
        <v>2.2000000000000002</v>
      </c>
      <c r="Q21" s="2">
        <v>5</v>
      </c>
      <c r="R21" s="2">
        <v>5.5</v>
      </c>
      <c r="S21" s="2">
        <v>0.7</v>
      </c>
      <c r="T21" s="2">
        <v>1.7</v>
      </c>
      <c r="U21" s="2">
        <v>6.1</v>
      </c>
      <c r="V21" s="2">
        <v>2.5</v>
      </c>
      <c r="W21" s="2">
        <v>8.6999999999999993</v>
      </c>
      <c r="X21" s="6">
        <v>87.2</v>
      </c>
      <c r="Y21" s="2">
        <v>487.5</v>
      </c>
      <c r="Z21" s="2">
        <v>90.1</v>
      </c>
      <c r="AA21" s="2">
        <v>158.6</v>
      </c>
      <c r="AB21" s="2">
        <v>407.3</v>
      </c>
      <c r="AC21" s="2">
        <v>131.69999999999999</v>
      </c>
      <c r="AD21" s="2">
        <v>27.1</v>
      </c>
      <c r="AE21" s="2">
        <v>137.80000000000001</v>
      </c>
      <c r="AF21" s="7">
        <v>137.6</v>
      </c>
      <c r="AG21" s="2">
        <v>6.6</v>
      </c>
      <c r="AL21" s="8"/>
      <c r="AN21" s="8"/>
    </row>
    <row r="22" spans="2:40" x14ac:dyDescent="0.25">
      <c r="B22" s="4">
        <v>1.9016999999999999</v>
      </c>
      <c r="C22" s="2">
        <v>5.2</v>
      </c>
      <c r="D22" s="2">
        <v>7.5</v>
      </c>
      <c r="E22" s="2">
        <v>4.3</v>
      </c>
      <c r="F22" s="2">
        <v>7.1</v>
      </c>
      <c r="G22" s="2">
        <v>1.7</v>
      </c>
      <c r="H22" s="2">
        <v>8.1</v>
      </c>
      <c r="I22" s="2">
        <v>2.5</v>
      </c>
      <c r="J22" s="2">
        <v>0.9</v>
      </c>
      <c r="K22" s="2">
        <v>0.5</v>
      </c>
      <c r="L22" s="2">
        <v>0</v>
      </c>
      <c r="M22" s="2">
        <v>0.7</v>
      </c>
      <c r="N22" s="2">
        <v>1.2</v>
      </c>
      <c r="O22" s="2">
        <v>1.2</v>
      </c>
      <c r="P22" s="2">
        <v>2.6</v>
      </c>
      <c r="Q22" s="2">
        <v>6.2</v>
      </c>
      <c r="R22" s="2">
        <v>6.6</v>
      </c>
      <c r="S22" s="2">
        <v>1.5</v>
      </c>
      <c r="T22" s="2">
        <v>2</v>
      </c>
      <c r="U22" s="2">
        <v>7.5</v>
      </c>
      <c r="V22" s="2">
        <v>2.9</v>
      </c>
      <c r="W22" s="2">
        <v>8.9</v>
      </c>
      <c r="X22" s="6">
        <v>99.3</v>
      </c>
      <c r="Y22" s="2">
        <v>519.20000000000005</v>
      </c>
      <c r="Z22" s="2">
        <v>103.6</v>
      </c>
      <c r="AA22" s="2">
        <v>200.6</v>
      </c>
      <c r="AB22" s="2">
        <v>453</v>
      </c>
      <c r="AC22" s="2">
        <v>147.30000000000001</v>
      </c>
      <c r="AD22" s="2">
        <v>35.9</v>
      </c>
      <c r="AE22" s="2">
        <v>163.80000000000001</v>
      </c>
      <c r="AF22" s="7">
        <v>163.6</v>
      </c>
      <c r="AG22" s="2">
        <v>10.1</v>
      </c>
      <c r="AL22" s="8"/>
      <c r="AN22" s="8"/>
    </row>
    <row r="23" spans="2:40" x14ac:dyDescent="0.25">
      <c r="B23" s="4">
        <v>2.0019999999999998</v>
      </c>
      <c r="C23" s="2">
        <v>5.8</v>
      </c>
      <c r="D23" s="2">
        <v>9.3000000000000007</v>
      </c>
      <c r="E23" s="2">
        <v>4.8</v>
      </c>
      <c r="F23" s="2">
        <v>8.5</v>
      </c>
      <c r="G23" s="2">
        <v>1.7</v>
      </c>
      <c r="H23" s="2">
        <v>11.4</v>
      </c>
      <c r="I23" s="2">
        <v>2.5</v>
      </c>
      <c r="J23" s="2">
        <v>1.1000000000000001</v>
      </c>
      <c r="K23" s="2">
        <v>0.7</v>
      </c>
      <c r="L23" s="2">
        <v>0</v>
      </c>
      <c r="M23" s="2">
        <v>1.1000000000000001</v>
      </c>
      <c r="N23" s="2">
        <v>1.5</v>
      </c>
      <c r="O23" s="2">
        <v>1.6</v>
      </c>
      <c r="P23" s="2">
        <v>3.1</v>
      </c>
      <c r="Q23" s="2">
        <v>7.4</v>
      </c>
      <c r="R23" s="2">
        <v>7.8</v>
      </c>
      <c r="S23" s="2">
        <v>2.8</v>
      </c>
      <c r="T23" s="2">
        <v>2.4</v>
      </c>
      <c r="U23" s="2">
        <v>9.3000000000000007</v>
      </c>
      <c r="V23" s="2">
        <v>3.4</v>
      </c>
      <c r="W23" s="2">
        <v>9.1999999999999993</v>
      </c>
      <c r="X23" s="6">
        <v>112.4</v>
      </c>
      <c r="Y23" s="2">
        <v>547.9</v>
      </c>
      <c r="Z23" s="2">
        <v>118.2</v>
      </c>
      <c r="AA23" s="2">
        <v>197.2</v>
      </c>
      <c r="AB23" s="2">
        <v>496.9</v>
      </c>
      <c r="AC23" s="2">
        <v>163.6</v>
      </c>
      <c r="AD23" s="2">
        <v>47.5</v>
      </c>
      <c r="AE23" s="2">
        <v>191.3</v>
      </c>
      <c r="AF23" s="7">
        <v>194.5</v>
      </c>
      <c r="AG23" s="2">
        <v>14.4</v>
      </c>
      <c r="AL23" s="8"/>
      <c r="AN23" s="8"/>
    </row>
    <row r="24" spans="2:40" x14ac:dyDescent="0.25">
      <c r="B24" s="4">
        <v>2.1023000000000001</v>
      </c>
      <c r="C24" s="2">
        <v>6.5</v>
      </c>
      <c r="D24" s="2">
        <v>11.5</v>
      </c>
      <c r="E24" s="2">
        <v>5.4</v>
      </c>
      <c r="F24" s="2">
        <v>10.199999999999999</v>
      </c>
      <c r="G24" s="2">
        <v>1.8</v>
      </c>
      <c r="H24" s="2">
        <v>15.5</v>
      </c>
      <c r="I24" s="2">
        <v>2.5</v>
      </c>
      <c r="J24" s="2">
        <v>1.3</v>
      </c>
      <c r="K24" s="2">
        <v>0.9</v>
      </c>
      <c r="L24" s="2">
        <v>0</v>
      </c>
      <c r="M24" s="2">
        <v>1.7</v>
      </c>
      <c r="N24" s="2">
        <v>2</v>
      </c>
      <c r="O24" s="2">
        <v>1.9</v>
      </c>
      <c r="P24" s="2">
        <v>3.6</v>
      </c>
      <c r="Q24" s="2">
        <v>8.8000000000000007</v>
      </c>
      <c r="R24" s="2">
        <v>9.1999999999999993</v>
      </c>
      <c r="S24" s="2">
        <v>4.5999999999999996</v>
      </c>
      <c r="T24" s="2">
        <v>2.8</v>
      </c>
      <c r="U24" s="2">
        <v>11.5</v>
      </c>
      <c r="V24" s="2">
        <v>3.9</v>
      </c>
      <c r="W24" s="2">
        <v>9.6999999999999993</v>
      </c>
      <c r="X24" s="6">
        <v>126.7</v>
      </c>
      <c r="Y24" s="2">
        <v>573</v>
      </c>
      <c r="Z24" s="2">
        <v>133.9</v>
      </c>
      <c r="AA24" s="2">
        <v>213.8</v>
      </c>
      <c r="AB24" s="2">
        <v>538.29999999999995</v>
      </c>
      <c r="AC24" s="2">
        <v>180.3</v>
      </c>
      <c r="AD24" s="2">
        <v>61.4</v>
      </c>
      <c r="AE24" s="2">
        <v>224.3</v>
      </c>
      <c r="AF24" s="7">
        <v>224</v>
      </c>
      <c r="AG24" s="2">
        <v>19.7</v>
      </c>
      <c r="AL24" s="8"/>
      <c r="AN24" s="8"/>
    </row>
    <row r="25" spans="2:40" x14ac:dyDescent="0.25">
      <c r="B25" s="4">
        <v>2.2027000000000001</v>
      </c>
      <c r="C25" s="2">
        <v>7.3</v>
      </c>
      <c r="D25" s="2">
        <v>14.2</v>
      </c>
      <c r="E25" s="2">
        <v>6.2</v>
      </c>
      <c r="F25" s="2">
        <v>12.2</v>
      </c>
      <c r="G25" s="2">
        <v>1.8</v>
      </c>
      <c r="H25" s="2">
        <v>20.5</v>
      </c>
      <c r="I25" s="2">
        <v>2.6</v>
      </c>
      <c r="J25" s="2">
        <v>1.5</v>
      </c>
      <c r="K25" s="2">
        <v>1.2</v>
      </c>
      <c r="L25" s="2">
        <v>0.2</v>
      </c>
      <c r="M25" s="2">
        <v>2.5</v>
      </c>
      <c r="N25" s="2">
        <v>2.5</v>
      </c>
      <c r="O25" s="2">
        <v>2.2999999999999998</v>
      </c>
      <c r="P25" s="2">
        <v>4.2</v>
      </c>
      <c r="Q25" s="2">
        <v>10.3</v>
      </c>
      <c r="R25" s="2">
        <v>10.7</v>
      </c>
      <c r="S25" s="2">
        <v>6.8</v>
      </c>
      <c r="T25" s="2">
        <v>3.3</v>
      </c>
      <c r="U25" s="2">
        <v>14.2</v>
      </c>
      <c r="V25" s="2">
        <v>4.5</v>
      </c>
      <c r="W25" s="2">
        <v>10.4</v>
      </c>
      <c r="X25" s="6">
        <v>141.80000000000001</v>
      </c>
      <c r="Y25" s="2">
        <v>594.20000000000005</v>
      </c>
      <c r="Z25" s="2">
        <v>150.30000000000001</v>
      </c>
      <c r="AA25" s="2">
        <v>231.4</v>
      </c>
      <c r="AB25" s="2">
        <v>576.4</v>
      </c>
      <c r="AC25" s="2">
        <v>197.6</v>
      </c>
      <c r="AD25" s="2">
        <v>76.900000000000006</v>
      </c>
      <c r="AE25" s="2">
        <v>259</v>
      </c>
      <c r="AF25" s="7">
        <v>262.60000000000002</v>
      </c>
      <c r="AG25" s="2">
        <v>26.1</v>
      </c>
      <c r="AL25" s="8"/>
      <c r="AN25" s="8"/>
    </row>
    <row r="26" spans="2:40" x14ac:dyDescent="0.25">
      <c r="B26" s="4">
        <v>2.3029999999999999</v>
      </c>
      <c r="C26" s="2">
        <v>8.1</v>
      </c>
      <c r="D26" s="2">
        <v>17.5</v>
      </c>
      <c r="E26" s="2">
        <v>7</v>
      </c>
      <c r="F26" s="2">
        <v>14.6</v>
      </c>
      <c r="G26" s="2">
        <v>1.8</v>
      </c>
      <c r="H26" s="2">
        <v>26.5</v>
      </c>
      <c r="I26" s="2">
        <v>2.7</v>
      </c>
      <c r="J26" s="2">
        <v>1.7</v>
      </c>
      <c r="K26" s="2">
        <v>1.4</v>
      </c>
      <c r="L26" s="2">
        <v>0.5</v>
      </c>
      <c r="M26" s="2">
        <v>3.3</v>
      </c>
      <c r="N26" s="2">
        <v>3</v>
      </c>
      <c r="O26" s="2">
        <v>2.7</v>
      </c>
      <c r="P26" s="2">
        <v>4.8</v>
      </c>
      <c r="Q26" s="2">
        <v>12</v>
      </c>
      <c r="R26" s="2">
        <v>12.4</v>
      </c>
      <c r="S26" s="2">
        <v>9.6999999999999993</v>
      </c>
      <c r="T26" s="2">
        <v>3.8</v>
      </c>
      <c r="U26" s="2">
        <v>17.5</v>
      </c>
      <c r="V26" s="2">
        <v>5.2</v>
      </c>
      <c r="W26" s="2">
        <v>11.2</v>
      </c>
      <c r="X26" s="6">
        <v>157.69999999999999</v>
      </c>
      <c r="Y26" s="2">
        <v>611.20000000000005</v>
      </c>
      <c r="Z26" s="2">
        <v>167.4</v>
      </c>
      <c r="AA26" s="2">
        <v>242.5</v>
      </c>
      <c r="AB26" s="2">
        <v>610.9</v>
      </c>
      <c r="AC26" s="2">
        <v>218</v>
      </c>
      <c r="AD26" s="2">
        <v>93.9</v>
      </c>
      <c r="AE26" s="2">
        <v>293.89999999999998</v>
      </c>
      <c r="AF26" s="7">
        <v>295.5</v>
      </c>
      <c r="AG26" s="2">
        <v>33.6</v>
      </c>
      <c r="AL26" s="8"/>
      <c r="AN26" s="8"/>
    </row>
    <row r="27" spans="2:40" x14ac:dyDescent="0.25">
      <c r="B27" s="4">
        <v>2.4033000000000002</v>
      </c>
      <c r="C27" s="2">
        <v>9.1</v>
      </c>
      <c r="D27" s="2">
        <v>21.4</v>
      </c>
      <c r="E27" s="2">
        <v>8</v>
      </c>
      <c r="F27" s="2">
        <v>17.5</v>
      </c>
      <c r="G27" s="2">
        <v>1.7</v>
      </c>
      <c r="H27" s="2">
        <v>33.6</v>
      </c>
      <c r="I27" s="2">
        <v>2.8</v>
      </c>
      <c r="J27" s="2">
        <v>2</v>
      </c>
      <c r="K27" s="2">
        <v>1.7</v>
      </c>
      <c r="L27" s="2">
        <v>0.8</v>
      </c>
      <c r="M27" s="2">
        <v>4.3</v>
      </c>
      <c r="N27" s="2">
        <v>3.6</v>
      </c>
      <c r="O27" s="2">
        <v>3.2</v>
      </c>
      <c r="P27" s="2">
        <v>5.5</v>
      </c>
      <c r="Q27" s="2">
        <v>13.9</v>
      </c>
      <c r="R27" s="2">
        <v>14.3</v>
      </c>
      <c r="S27" s="2">
        <v>13.2</v>
      </c>
      <c r="T27" s="2">
        <v>4.3</v>
      </c>
      <c r="U27" s="2">
        <v>21.4</v>
      </c>
      <c r="V27" s="2">
        <v>5.9</v>
      </c>
      <c r="W27" s="2">
        <v>12.3</v>
      </c>
      <c r="X27" s="6">
        <v>174.2</v>
      </c>
      <c r="Y27" s="2">
        <v>624</v>
      </c>
      <c r="Z27" s="2">
        <v>185</v>
      </c>
      <c r="AA27" s="2">
        <v>278.8</v>
      </c>
      <c r="AB27" s="2">
        <v>641.1</v>
      </c>
      <c r="AC27" s="2">
        <v>238.4</v>
      </c>
      <c r="AD27" s="2">
        <v>112.4</v>
      </c>
      <c r="AE27" s="2">
        <v>328.5</v>
      </c>
      <c r="AF27" s="7">
        <v>322</v>
      </c>
      <c r="AG27" s="2">
        <v>42.9</v>
      </c>
      <c r="AL27" s="8"/>
      <c r="AN27" s="8"/>
    </row>
    <row r="28" spans="2:40" x14ac:dyDescent="0.25">
      <c r="B28" s="4">
        <v>2.5036</v>
      </c>
      <c r="C28" s="2">
        <v>10.1</v>
      </c>
      <c r="D28" s="2">
        <v>25.9</v>
      </c>
      <c r="E28" s="2">
        <v>9.1</v>
      </c>
      <c r="F28" s="2">
        <v>20.9</v>
      </c>
      <c r="G28" s="2">
        <v>1.7</v>
      </c>
      <c r="H28" s="2">
        <v>42.4</v>
      </c>
      <c r="I28" s="2">
        <v>3.1</v>
      </c>
      <c r="J28" s="2">
        <v>2.5</v>
      </c>
      <c r="K28" s="2">
        <v>1.9</v>
      </c>
      <c r="L28" s="2">
        <v>1.2</v>
      </c>
      <c r="M28" s="2">
        <v>5.5</v>
      </c>
      <c r="N28" s="2">
        <v>4.2</v>
      </c>
      <c r="O28" s="2">
        <v>3.7</v>
      </c>
      <c r="P28" s="2">
        <v>6.2</v>
      </c>
      <c r="Q28" s="2">
        <v>15.9</v>
      </c>
      <c r="R28" s="2">
        <v>16.399999999999999</v>
      </c>
      <c r="S28" s="2">
        <v>17.5</v>
      </c>
      <c r="T28" s="2">
        <v>4.8</v>
      </c>
      <c r="U28" s="2">
        <v>25.9</v>
      </c>
      <c r="V28" s="2">
        <v>6.7</v>
      </c>
      <c r="W28" s="2">
        <v>13.6</v>
      </c>
      <c r="X28" s="6">
        <v>191.1</v>
      </c>
      <c r="Y28" s="2">
        <v>632.29999999999995</v>
      </c>
      <c r="Z28" s="2">
        <v>204.1</v>
      </c>
      <c r="AA28" s="2">
        <v>298.7</v>
      </c>
      <c r="AB28" s="2">
        <v>666.8</v>
      </c>
      <c r="AC28" s="2">
        <v>258.5</v>
      </c>
      <c r="AD28" s="2">
        <v>132.19999999999999</v>
      </c>
      <c r="AE28" s="2">
        <v>362.1</v>
      </c>
      <c r="AF28" s="7">
        <v>365.6</v>
      </c>
      <c r="AG28" s="2">
        <v>54.9</v>
      </c>
      <c r="AL28" s="8"/>
      <c r="AN28" s="8"/>
    </row>
    <row r="29" spans="2:40" x14ac:dyDescent="0.25">
      <c r="B29" s="4">
        <v>2.6040000000000001</v>
      </c>
      <c r="C29" s="2">
        <v>11.3</v>
      </c>
      <c r="D29" s="2">
        <v>31.2</v>
      </c>
      <c r="E29" s="2">
        <v>10.3</v>
      </c>
      <c r="F29" s="2">
        <v>24.9</v>
      </c>
      <c r="G29" s="2">
        <v>1.7</v>
      </c>
      <c r="H29" s="2">
        <v>53.8</v>
      </c>
      <c r="I29" s="2">
        <v>3.4</v>
      </c>
      <c r="J29" s="2">
        <v>2.9</v>
      </c>
      <c r="K29" s="2">
        <v>2.1</v>
      </c>
      <c r="L29" s="2">
        <v>1.6</v>
      </c>
      <c r="M29" s="2">
        <v>6.8</v>
      </c>
      <c r="N29" s="2">
        <v>4.9000000000000004</v>
      </c>
      <c r="O29" s="2">
        <v>4.2</v>
      </c>
      <c r="P29" s="2">
        <v>7</v>
      </c>
      <c r="Q29" s="2">
        <v>18.100000000000001</v>
      </c>
      <c r="R29" s="2">
        <v>18.7</v>
      </c>
      <c r="S29" s="2">
        <v>22.7</v>
      </c>
      <c r="T29" s="2">
        <v>5.4</v>
      </c>
      <c r="U29" s="2">
        <v>31.2</v>
      </c>
      <c r="V29" s="2">
        <v>7.7</v>
      </c>
      <c r="W29" s="2">
        <v>15.2</v>
      </c>
      <c r="X29" s="6">
        <v>210.4</v>
      </c>
      <c r="Y29" s="2">
        <v>636.29999999999995</v>
      </c>
      <c r="Z29" s="2">
        <v>225.4</v>
      </c>
      <c r="AA29" s="2">
        <v>316.8</v>
      </c>
      <c r="AB29" s="2">
        <v>687.6</v>
      </c>
      <c r="AC29" s="2">
        <v>278.3</v>
      </c>
      <c r="AD29" s="2">
        <v>153.19999999999999</v>
      </c>
      <c r="AE29" s="2">
        <v>394.2</v>
      </c>
      <c r="AF29" s="7">
        <v>393.6</v>
      </c>
      <c r="AG29" s="2">
        <v>68.400000000000006</v>
      </c>
      <c r="AL29" s="8"/>
      <c r="AN29" s="8"/>
    </row>
    <row r="30" spans="2:40" x14ac:dyDescent="0.25">
      <c r="B30" s="4">
        <v>2.7042999999999999</v>
      </c>
      <c r="C30" s="2">
        <v>12.7</v>
      </c>
      <c r="D30" s="2">
        <v>37.200000000000003</v>
      </c>
      <c r="E30" s="2">
        <v>11.8</v>
      </c>
      <c r="F30" s="2">
        <v>29.4</v>
      </c>
      <c r="G30" s="2">
        <v>1.7</v>
      </c>
      <c r="H30" s="2">
        <v>66.7</v>
      </c>
      <c r="I30" s="2">
        <v>3.9</v>
      </c>
      <c r="J30" s="2">
        <v>3.6</v>
      </c>
      <c r="K30" s="2">
        <v>2.4</v>
      </c>
      <c r="L30" s="2">
        <v>2.1</v>
      </c>
      <c r="M30" s="2">
        <v>8.4</v>
      </c>
      <c r="N30" s="2">
        <v>5.7</v>
      </c>
      <c r="O30" s="2">
        <v>4.7</v>
      </c>
      <c r="P30" s="2">
        <v>7.9</v>
      </c>
      <c r="Q30" s="2">
        <v>20.5</v>
      </c>
      <c r="R30" s="2">
        <v>21.2</v>
      </c>
      <c r="S30" s="2">
        <v>28.7</v>
      </c>
      <c r="T30" s="2">
        <v>6.1</v>
      </c>
      <c r="U30" s="2">
        <v>37.200000000000003</v>
      </c>
      <c r="V30" s="2">
        <v>8.6999999999999993</v>
      </c>
      <c r="W30" s="2">
        <v>17.100000000000001</v>
      </c>
      <c r="X30" s="6">
        <v>230.6</v>
      </c>
      <c r="Y30" s="2">
        <v>636</v>
      </c>
      <c r="Z30" s="2">
        <v>246.5</v>
      </c>
      <c r="AA30" s="2">
        <v>332.1</v>
      </c>
      <c r="AB30" s="2">
        <v>703.6</v>
      </c>
      <c r="AC30" s="2">
        <v>297.60000000000002</v>
      </c>
      <c r="AD30" s="2">
        <v>175.3</v>
      </c>
      <c r="AE30" s="2">
        <v>424.2</v>
      </c>
      <c r="AF30" s="7">
        <v>423.6</v>
      </c>
      <c r="AG30" s="2">
        <v>83.3</v>
      </c>
      <c r="AL30" s="8"/>
      <c r="AN30" s="8"/>
    </row>
    <row r="31" spans="2:40" x14ac:dyDescent="0.25">
      <c r="B31" s="4">
        <v>2.8046000000000002</v>
      </c>
      <c r="C31" s="2">
        <v>14.3</v>
      </c>
      <c r="D31" s="2">
        <v>45</v>
      </c>
      <c r="E31" s="2">
        <v>13.5</v>
      </c>
      <c r="F31" s="2">
        <v>34.6</v>
      </c>
      <c r="G31" s="2">
        <v>1.8</v>
      </c>
      <c r="H31" s="2">
        <v>81.099999999999994</v>
      </c>
      <c r="I31" s="2">
        <v>4.5</v>
      </c>
      <c r="J31" s="2">
        <v>4.3</v>
      </c>
      <c r="K31" s="2">
        <v>2.6</v>
      </c>
      <c r="L31" s="2">
        <v>2.7</v>
      </c>
      <c r="M31" s="2">
        <v>10.1</v>
      </c>
      <c r="N31" s="2">
        <v>6.5</v>
      </c>
      <c r="O31" s="2">
        <v>5.3</v>
      </c>
      <c r="P31" s="2">
        <v>9</v>
      </c>
      <c r="Q31" s="2">
        <v>23.1</v>
      </c>
      <c r="R31" s="2">
        <v>23.9</v>
      </c>
      <c r="S31" s="2">
        <v>35.700000000000003</v>
      </c>
      <c r="T31" s="2">
        <v>6.8</v>
      </c>
      <c r="U31" s="2">
        <v>45</v>
      </c>
      <c r="V31" s="2">
        <v>9.9</v>
      </c>
      <c r="W31" s="2">
        <v>19.399999999999999</v>
      </c>
      <c r="X31" s="6">
        <v>250.6</v>
      </c>
      <c r="Y31" s="2">
        <v>631.79999999999995</v>
      </c>
      <c r="Z31" s="2">
        <v>267.2</v>
      </c>
      <c r="AA31" s="2">
        <v>381.1</v>
      </c>
      <c r="AB31" s="2">
        <v>714.5</v>
      </c>
      <c r="AC31" s="2">
        <v>316.10000000000002</v>
      </c>
      <c r="AD31" s="2">
        <v>198.5</v>
      </c>
      <c r="AE31" s="2">
        <v>451.7</v>
      </c>
      <c r="AF31" s="7">
        <v>451.1</v>
      </c>
      <c r="AG31" s="2">
        <v>99.8</v>
      </c>
      <c r="AL31" s="8"/>
      <c r="AN31" s="8"/>
    </row>
    <row r="32" spans="2:40" x14ac:dyDescent="0.25">
      <c r="B32" s="4">
        <v>2.9049</v>
      </c>
      <c r="C32" s="2">
        <v>16.2</v>
      </c>
      <c r="D32" s="2">
        <v>54.3</v>
      </c>
      <c r="E32" s="2">
        <v>15.4</v>
      </c>
      <c r="F32" s="2">
        <v>40.799999999999997</v>
      </c>
      <c r="G32" s="2">
        <v>1.9</v>
      </c>
      <c r="H32" s="2">
        <v>97.1</v>
      </c>
      <c r="I32" s="2">
        <v>5.4</v>
      </c>
      <c r="J32" s="2">
        <v>5.2</v>
      </c>
      <c r="K32" s="2">
        <v>2.8</v>
      </c>
      <c r="L32" s="2">
        <v>3.4</v>
      </c>
      <c r="M32" s="2">
        <v>11.9</v>
      </c>
      <c r="N32" s="2">
        <v>7.4</v>
      </c>
      <c r="O32" s="2">
        <v>6</v>
      </c>
      <c r="P32" s="2">
        <v>10.1</v>
      </c>
      <c r="Q32" s="2">
        <v>26</v>
      </c>
      <c r="R32" s="2">
        <v>26.9</v>
      </c>
      <c r="S32" s="2">
        <v>44.5</v>
      </c>
      <c r="T32" s="2">
        <v>7.6</v>
      </c>
      <c r="U32" s="2">
        <v>54.3</v>
      </c>
      <c r="V32" s="2">
        <v>11.1</v>
      </c>
      <c r="W32" s="2">
        <v>21.9</v>
      </c>
      <c r="X32" s="6">
        <v>270</v>
      </c>
      <c r="Y32" s="2">
        <v>623.9</v>
      </c>
      <c r="Z32" s="2">
        <v>287.3</v>
      </c>
      <c r="AA32" s="2">
        <v>396.3</v>
      </c>
      <c r="AB32" s="2">
        <v>720.5</v>
      </c>
      <c r="AC32" s="2">
        <v>333.8</v>
      </c>
      <c r="AD32" s="2">
        <v>226.4</v>
      </c>
      <c r="AE32" s="2">
        <v>476.2</v>
      </c>
      <c r="AF32" s="7">
        <v>476.5</v>
      </c>
      <c r="AG32" s="2">
        <v>117.7</v>
      </c>
      <c r="AL32" s="8"/>
      <c r="AN32" s="8"/>
    </row>
    <row r="33" spans="2:40" x14ac:dyDescent="0.25">
      <c r="B33" s="4">
        <v>3.0053000000000001</v>
      </c>
      <c r="C33" s="2">
        <v>18.3</v>
      </c>
      <c r="D33" s="2">
        <v>64.599999999999994</v>
      </c>
      <c r="E33" s="2">
        <v>17.600000000000001</v>
      </c>
      <c r="F33" s="2">
        <v>48.8</v>
      </c>
      <c r="G33" s="2">
        <v>2.1</v>
      </c>
      <c r="H33" s="2">
        <v>114.5</v>
      </c>
      <c r="I33" s="2">
        <v>6.5</v>
      </c>
      <c r="J33" s="2">
        <v>6.2</v>
      </c>
      <c r="K33" s="2">
        <v>3.1</v>
      </c>
      <c r="L33" s="2">
        <v>4.2</v>
      </c>
      <c r="M33" s="2">
        <v>14</v>
      </c>
      <c r="N33" s="2">
        <v>8.3000000000000007</v>
      </c>
      <c r="O33" s="2">
        <v>6.6</v>
      </c>
      <c r="P33" s="2">
        <v>11.4</v>
      </c>
      <c r="Q33" s="2">
        <v>29</v>
      </c>
      <c r="R33" s="2">
        <v>30.1</v>
      </c>
      <c r="S33" s="2">
        <v>55.4</v>
      </c>
      <c r="T33" s="2">
        <v>8.4</v>
      </c>
      <c r="U33" s="2">
        <v>64.599999999999994</v>
      </c>
      <c r="V33" s="2">
        <v>12.5</v>
      </c>
      <c r="W33" s="2">
        <v>24.9</v>
      </c>
      <c r="X33" s="6">
        <v>288.60000000000002</v>
      </c>
      <c r="Y33" s="2">
        <v>612.70000000000005</v>
      </c>
      <c r="Z33" s="2">
        <v>306.5</v>
      </c>
      <c r="AA33" s="2">
        <v>394.2</v>
      </c>
      <c r="AB33" s="2">
        <v>721.5</v>
      </c>
      <c r="AC33" s="2">
        <v>350.4</v>
      </c>
      <c r="AD33" s="2">
        <v>254.6</v>
      </c>
      <c r="AE33" s="2">
        <v>497.4</v>
      </c>
      <c r="AF33" s="7">
        <v>483.1</v>
      </c>
      <c r="AG33" s="2">
        <v>137</v>
      </c>
      <c r="AL33" s="8"/>
      <c r="AN33" s="8"/>
    </row>
    <row r="34" spans="2:40" x14ac:dyDescent="0.25">
      <c r="B34" s="4">
        <v>3.1055999999999999</v>
      </c>
      <c r="C34" s="2">
        <v>20.7</v>
      </c>
      <c r="D34" s="2">
        <v>75.900000000000006</v>
      </c>
      <c r="E34" s="2">
        <v>20.100000000000001</v>
      </c>
      <c r="F34" s="2">
        <v>57.6</v>
      </c>
      <c r="G34" s="2">
        <v>2.4</v>
      </c>
      <c r="H34" s="2">
        <v>133.4</v>
      </c>
      <c r="I34" s="2">
        <v>7.9</v>
      </c>
      <c r="J34" s="2">
        <v>7.4</v>
      </c>
      <c r="K34" s="2">
        <v>3.3</v>
      </c>
      <c r="L34" s="2">
        <v>5</v>
      </c>
      <c r="M34" s="2">
        <v>16.3</v>
      </c>
      <c r="N34" s="2">
        <v>9.4</v>
      </c>
      <c r="O34" s="2">
        <v>7.3</v>
      </c>
      <c r="P34" s="2">
        <v>12.8</v>
      </c>
      <c r="Q34" s="2">
        <v>32.4</v>
      </c>
      <c r="R34" s="2">
        <v>33.6</v>
      </c>
      <c r="S34" s="2">
        <v>67.5</v>
      </c>
      <c r="T34" s="2">
        <v>9.3000000000000007</v>
      </c>
      <c r="U34" s="2">
        <v>75.900000000000006</v>
      </c>
      <c r="V34" s="2">
        <v>14.1</v>
      </c>
      <c r="W34" s="2">
        <v>28.1</v>
      </c>
      <c r="X34" s="6">
        <v>306.3</v>
      </c>
      <c r="Y34" s="2">
        <v>598.6</v>
      </c>
      <c r="Z34" s="2">
        <v>324.8</v>
      </c>
      <c r="AA34" s="2">
        <v>417.7</v>
      </c>
      <c r="AB34" s="2">
        <v>718</v>
      </c>
      <c r="AC34" s="2">
        <v>365.9</v>
      </c>
      <c r="AD34" s="2">
        <v>283</v>
      </c>
      <c r="AE34" s="2">
        <v>515.1</v>
      </c>
      <c r="AF34" s="7">
        <v>491.4</v>
      </c>
      <c r="AG34" s="2">
        <v>157.4</v>
      </c>
      <c r="AL34" s="8"/>
      <c r="AN34" s="8"/>
    </row>
    <row r="35" spans="2:40" x14ac:dyDescent="0.25">
      <c r="B35" s="4">
        <v>3.2059000000000002</v>
      </c>
      <c r="C35" s="2">
        <v>23.5</v>
      </c>
      <c r="D35" s="2">
        <v>88.2</v>
      </c>
      <c r="E35" s="2">
        <v>23</v>
      </c>
      <c r="F35" s="2">
        <v>67.3</v>
      </c>
      <c r="G35" s="2">
        <v>2.9</v>
      </c>
      <c r="H35" s="2">
        <v>153.69999999999999</v>
      </c>
      <c r="I35" s="2">
        <v>9.6</v>
      </c>
      <c r="J35" s="2">
        <v>8.8000000000000007</v>
      </c>
      <c r="K35" s="2">
        <v>3.5</v>
      </c>
      <c r="L35" s="2">
        <v>5.8</v>
      </c>
      <c r="M35" s="2">
        <v>18.7</v>
      </c>
      <c r="N35" s="2">
        <v>10.4</v>
      </c>
      <c r="O35" s="2">
        <v>8.1</v>
      </c>
      <c r="P35" s="2">
        <v>14.5</v>
      </c>
      <c r="Q35" s="2">
        <v>36</v>
      </c>
      <c r="R35" s="2">
        <v>37.299999999999997</v>
      </c>
      <c r="S35" s="2">
        <v>80.900000000000006</v>
      </c>
      <c r="T35" s="2">
        <v>10.3</v>
      </c>
      <c r="U35" s="2">
        <v>88.2</v>
      </c>
      <c r="V35" s="2">
        <v>15.8</v>
      </c>
      <c r="W35" s="2">
        <v>31.7</v>
      </c>
      <c r="X35" s="6">
        <v>322.7</v>
      </c>
      <c r="Y35" s="2">
        <v>581.9</v>
      </c>
      <c r="Z35" s="2">
        <v>341.9</v>
      </c>
      <c r="AA35" s="2">
        <v>427.6</v>
      </c>
      <c r="AB35" s="2">
        <v>710</v>
      </c>
      <c r="AC35" s="2">
        <v>380.2</v>
      </c>
      <c r="AD35" s="2">
        <v>311.2</v>
      </c>
      <c r="AE35" s="2">
        <v>529.1</v>
      </c>
      <c r="AF35" s="7">
        <v>499.1</v>
      </c>
      <c r="AG35" s="2">
        <v>179</v>
      </c>
      <c r="AL35" s="8"/>
      <c r="AN35" s="8"/>
    </row>
    <row r="36" spans="2:40" x14ac:dyDescent="0.25">
      <c r="B36" s="4">
        <v>3.3062</v>
      </c>
      <c r="C36" s="2">
        <v>26.6</v>
      </c>
      <c r="D36" s="2">
        <v>101.6</v>
      </c>
      <c r="E36" s="2">
        <v>26.3</v>
      </c>
      <c r="F36" s="2">
        <v>77.900000000000006</v>
      </c>
      <c r="G36" s="2">
        <v>3.4</v>
      </c>
      <c r="H36" s="2">
        <v>175.4</v>
      </c>
      <c r="I36" s="2">
        <v>11.7</v>
      </c>
      <c r="J36" s="2">
        <v>10.4</v>
      </c>
      <c r="K36" s="2">
        <v>3.7</v>
      </c>
      <c r="L36" s="2">
        <v>6.8</v>
      </c>
      <c r="M36" s="2">
        <v>21.4</v>
      </c>
      <c r="N36" s="2">
        <v>11.6</v>
      </c>
      <c r="O36" s="2">
        <v>8.9</v>
      </c>
      <c r="P36" s="2">
        <v>16.3</v>
      </c>
      <c r="Q36" s="2">
        <v>39.9</v>
      </c>
      <c r="R36" s="2">
        <v>41.8</v>
      </c>
      <c r="S36" s="2">
        <v>95.4</v>
      </c>
      <c r="T36" s="2">
        <v>11.4</v>
      </c>
      <c r="U36" s="2">
        <v>101.6</v>
      </c>
      <c r="V36" s="2">
        <v>17.600000000000001</v>
      </c>
      <c r="W36" s="2">
        <v>35.700000000000003</v>
      </c>
      <c r="X36" s="6">
        <v>337.9</v>
      </c>
      <c r="Y36" s="2">
        <v>563.1</v>
      </c>
      <c r="Z36" s="2">
        <v>357.8</v>
      </c>
      <c r="AA36" s="2">
        <v>446.6</v>
      </c>
      <c r="AB36" s="2">
        <v>697.9</v>
      </c>
      <c r="AC36" s="2">
        <v>393.1</v>
      </c>
      <c r="AD36" s="2">
        <v>338.9</v>
      </c>
      <c r="AE36" s="2">
        <v>539.4</v>
      </c>
      <c r="AF36" s="7">
        <v>510.6</v>
      </c>
      <c r="AG36" s="2">
        <v>202.5</v>
      </c>
      <c r="AL36" s="8"/>
      <c r="AN36" s="8"/>
    </row>
    <row r="37" spans="2:40" x14ac:dyDescent="0.25">
      <c r="B37" s="4">
        <v>3.4064999999999999</v>
      </c>
      <c r="C37" s="2">
        <v>30.2</v>
      </c>
      <c r="D37" s="2">
        <v>115.9</v>
      </c>
      <c r="E37" s="2">
        <v>30</v>
      </c>
      <c r="F37" s="2">
        <v>89.4</v>
      </c>
      <c r="G37" s="2">
        <v>4.2</v>
      </c>
      <c r="H37" s="2">
        <v>198.8</v>
      </c>
      <c r="I37" s="2">
        <v>14.1</v>
      </c>
      <c r="J37" s="2">
        <v>12.2</v>
      </c>
      <c r="K37" s="2">
        <v>4</v>
      </c>
      <c r="L37" s="2">
        <v>7.8</v>
      </c>
      <c r="M37" s="2">
        <v>24.2</v>
      </c>
      <c r="N37" s="2">
        <v>12.8</v>
      </c>
      <c r="O37" s="2">
        <v>9.8000000000000007</v>
      </c>
      <c r="P37" s="2">
        <v>18.3</v>
      </c>
      <c r="Q37" s="2">
        <v>45</v>
      </c>
      <c r="R37" s="2">
        <v>47.1</v>
      </c>
      <c r="S37" s="2">
        <v>111.1</v>
      </c>
      <c r="T37" s="2">
        <v>12.6</v>
      </c>
      <c r="U37" s="2">
        <v>115.9</v>
      </c>
      <c r="V37" s="2">
        <v>19.7</v>
      </c>
      <c r="W37" s="2">
        <v>40.1</v>
      </c>
      <c r="X37" s="6">
        <v>351.6</v>
      </c>
      <c r="Y37" s="2">
        <v>542.70000000000005</v>
      </c>
      <c r="Z37" s="2">
        <v>372.4</v>
      </c>
      <c r="AA37" s="2">
        <v>452.2</v>
      </c>
      <c r="AB37" s="2">
        <v>682.1</v>
      </c>
      <c r="AC37" s="2">
        <v>404.7</v>
      </c>
      <c r="AD37" s="2">
        <v>365.7</v>
      </c>
      <c r="AE37" s="2">
        <v>545.79999999999995</v>
      </c>
      <c r="AF37" s="7">
        <v>545</v>
      </c>
      <c r="AG37" s="2">
        <v>230</v>
      </c>
      <c r="AL37" s="8"/>
      <c r="AN37" s="8"/>
    </row>
    <row r="38" spans="2:40" x14ac:dyDescent="0.25">
      <c r="B38" s="4">
        <v>3.5068999999999999</v>
      </c>
      <c r="C38" s="2">
        <v>34.299999999999997</v>
      </c>
      <c r="D38" s="2">
        <v>131.1</v>
      </c>
      <c r="E38" s="2">
        <v>34.1</v>
      </c>
      <c r="F38" s="2">
        <v>101.6</v>
      </c>
      <c r="G38" s="2">
        <v>5.2</v>
      </c>
      <c r="H38" s="2">
        <v>227.5</v>
      </c>
      <c r="I38" s="2">
        <v>17.100000000000001</v>
      </c>
      <c r="J38" s="2">
        <v>14.2</v>
      </c>
      <c r="K38" s="2">
        <v>4.2</v>
      </c>
      <c r="L38" s="2">
        <v>8.8000000000000007</v>
      </c>
      <c r="M38" s="2">
        <v>27.3</v>
      </c>
      <c r="N38" s="2">
        <v>14.2</v>
      </c>
      <c r="O38" s="2">
        <v>10.7</v>
      </c>
      <c r="P38" s="2">
        <v>20.5</v>
      </c>
      <c r="Q38" s="2">
        <v>50.3</v>
      </c>
      <c r="R38" s="2">
        <v>52.7</v>
      </c>
      <c r="S38" s="2">
        <v>127.8</v>
      </c>
      <c r="T38" s="2">
        <v>13.9</v>
      </c>
      <c r="U38" s="2">
        <v>131.1</v>
      </c>
      <c r="V38" s="2">
        <v>21.8</v>
      </c>
      <c r="W38" s="2">
        <v>45.6</v>
      </c>
      <c r="X38" s="6">
        <v>363.8</v>
      </c>
      <c r="Y38" s="2">
        <v>521.1</v>
      </c>
      <c r="Z38" s="2">
        <v>385.6</v>
      </c>
      <c r="AA38" s="2">
        <v>466.9</v>
      </c>
      <c r="AB38" s="2">
        <v>663.1</v>
      </c>
      <c r="AC38" s="2">
        <v>414.9</v>
      </c>
      <c r="AD38" s="2">
        <v>391.3</v>
      </c>
      <c r="AE38" s="2">
        <v>548.6</v>
      </c>
      <c r="AF38" s="7">
        <v>547.79999999999995</v>
      </c>
      <c r="AG38" s="2">
        <v>258</v>
      </c>
      <c r="AL38" s="8"/>
      <c r="AN38" s="8"/>
    </row>
    <row r="39" spans="2:40" x14ac:dyDescent="0.25">
      <c r="B39" s="4">
        <v>3.6072000000000002</v>
      </c>
      <c r="C39" s="2">
        <v>39</v>
      </c>
      <c r="D39" s="2">
        <v>147.1</v>
      </c>
      <c r="E39" s="2">
        <v>38.700000000000003</v>
      </c>
      <c r="F39" s="2">
        <v>114.7</v>
      </c>
      <c r="G39" s="2">
        <v>6.4</v>
      </c>
      <c r="H39" s="2">
        <v>257.60000000000002</v>
      </c>
      <c r="I39" s="2">
        <v>20.5</v>
      </c>
      <c r="J39" s="2">
        <v>16.5</v>
      </c>
      <c r="K39" s="2">
        <v>4.5</v>
      </c>
      <c r="L39" s="2">
        <v>10</v>
      </c>
      <c r="M39" s="2">
        <v>30.5</v>
      </c>
      <c r="N39" s="2">
        <v>15.6</v>
      </c>
      <c r="O39" s="2">
        <v>11.7</v>
      </c>
      <c r="P39" s="2">
        <v>23</v>
      </c>
      <c r="Q39" s="2">
        <v>56.1</v>
      </c>
      <c r="R39" s="2">
        <v>58.8</v>
      </c>
      <c r="S39" s="2">
        <v>145.30000000000001</v>
      </c>
      <c r="T39" s="2">
        <v>15.3</v>
      </c>
      <c r="U39" s="2">
        <v>147.1</v>
      </c>
      <c r="V39" s="2">
        <v>24.2</v>
      </c>
      <c r="W39" s="2">
        <v>51.4</v>
      </c>
      <c r="X39" s="6">
        <v>374.5</v>
      </c>
      <c r="Y39" s="2">
        <v>498.8</v>
      </c>
      <c r="Z39" s="2">
        <v>397.3</v>
      </c>
      <c r="AA39" s="2">
        <v>474.3</v>
      </c>
      <c r="AB39" s="2">
        <v>641.20000000000005</v>
      </c>
      <c r="AC39" s="2">
        <v>423.7</v>
      </c>
      <c r="AD39" s="2">
        <v>415.4</v>
      </c>
      <c r="AE39" s="2">
        <v>547.70000000000005</v>
      </c>
      <c r="AF39" s="7">
        <v>546.9</v>
      </c>
      <c r="AG39" s="2">
        <v>286.10000000000002</v>
      </c>
      <c r="AL39" s="8"/>
      <c r="AN39" s="8"/>
    </row>
    <row r="40" spans="2:40" x14ac:dyDescent="0.25">
      <c r="B40" s="4">
        <v>3.7075</v>
      </c>
      <c r="C40" s="2">
        <v>45.3</v>
      </c>
      <c r="D40" s="2">
        <v>163.9</v>
      </c>
      <c r="E40" s="2">
        <v>44.8</v>
      </c>
      <c r="F40" s="2">
        <v>128.4</v>
      </c>
      <c r="G40" s="2">
        <v>7.8</v>
      </c>
      <c r="H40" s="2">
        <v>288.8</v>
      </c>
      <c r="I40" s="2">
        <v>24.4</v>
      </c>
      <c r="J40" s="2">
        <v>18.899999999999999</v>
      </c>
      <c r="K40" s="2">
        <v>4.7</v>
      </c>
      <c r="L40" s="2">
        <v>11.1</v>
      </c>
      <c r="M40" s="2">
        <v>33.9</v>
      </c>
      <c r="N40" s="2">
        <v>17.100000000000001</v>
      </c>
      <c r="O40" s="2">
        <v>12.8</v>
      </c>
      <c r="P40" s="2">
        <v>25.7</v>
      </c>
      <c r="Q40" s="2">
        <v>62.1</v>
      </c>
      <c r="R40" s="2">
        <v>65.2</v>
      </c>
      <c r="S40" s="2">
        <v>163.69999999999999</v>
      </c>
      <c r="T40" s="2">
        <v>16.899999999999999</v>
      </c>
      <c r="U40" s="2">
        <v>163.9</v>
      </c>
      <c r="V40" s="2">
        <v>26.8</v>
      </c>
      <c r="W40" s="2">
        <v>57.6</v>
      </c>
      <c r="X40" s="6">
        <v>383.5</v>
      </c>
      <c r="Y40" s="2">
        <v>476</v>
      </c>
      <c r="Z40" s="2">
        <v>407.6</v>
      </c>
      <c r="AA40" s="2">
        <v>478.2</v>
      </c>
      <c r="AB40" s="2">
        <v>617</v>
      </c>
      <c r="AC40" s="2">
        <v>431.2</v>
      </c>
      <c r="AD40" s="2">
        <v>437.6</v>
      </c>
      <c r="AE40" s="2">
        <v>543.4</v>
      </c>
      <c r="AF40" s="7">
        <v>542.6</v>
      </c>
      <c r="AG40" s="2">
        <v>314.10000000000002</v>
      </c>
      <c r="AL40" s="8"/>
      <c r="AN40" s="8"/>
    </row>
    <row r="41" spans="2:40" x14ac:dyDescent="0.25">
      <c r="B41" s="4">
        <v>3.8077999999999999</v>
      </c>
      <c r="C41" s="2">
        <v>52.3</v>
      </c>
      <c r="D41" s="2">
        <v>181.2</v>
      </c>
      <c r="E41" s="2">
        <v>51.7</v>
      </c>
      <c r="F41" s="2">
        <v>142.9</v>
      </c>
      <c r="G41" s="2">
        <v>9.6</v>
      </c>
      <c r="H41" s="2">
        <v>321</v>
      </c>
      <c r="I41" s="2">
        <v>28.8</v>
      </c>
      <c r="J41" s="2">
        <v>21.6</v>
      </c>
      <c r="K41" s="2">
        <v>5</v>
      </c>
      <c r="L41" s="2">
        <v>12.4</v>
      </c>
      <c r="M41" s="2">
        <v>37.5</v>
      </c>
      <c r="N41" s="2">
        <v>18.7</v>
      </c>
      <c r="O41" s="2">
        <v>13.9</v>
      </c>
      <c r="P41" s="2">
        <v>28.8</v>
      </c>
      <c r="Q41" s="2">
        <v>68.599999999999994</v>
      </c>
      <c r="R41" s="2">
        <v>71.900000000000006</v>
      </c>
      <c r="S41" s="2">
        <v>182.6</v>
      </c>
      <c r="T41" s="2">
        <v>18.5</v>
      </c>
      <c r="U41" s="2">
        <v>181.2</v>
      </c>
      <c r="V41" s="2">
        <v>29.6</v>
      </c>
      <c r="W41" s="2">
        <v>63.9</v>
      </c>
      <c r="X41" s="6">
        <v>391</v>
      </c>
      <c r="Y41" s="2">
        <v>453.3</v>
      </c>
      <c r="Z41" s="2">
        <v>416.4</v>
      </c>
      <c r="AA41" s="2">
        <v>483.8</v>
      </c>
      <c r="AB41" s="2">
        <v>591.1</v>
      </c>
      <c r="AC41" s="2">
        <v>437.4</v>
      </c>
      <c r="AD41" s="2">
        <v>457.6</v>
      </c>
      <c r="AE41" s="2">
        <v>535.79999999999995</v>
      </c>
      <c r="AF41" s="7">
        <v>535</v>
      </c>
      <c r="AG41" s="2">
        <v>341.7</v>
      </c>
      <c r="AL41" s="8"/>
      <c r="AN41" s="8"/>
    </row>
    <row r="42" spans="2:40" x14ac:dyDescent="0.25">
      <c r="B42" s="4">
        <v>3.9081999999999999</v>
      </c>
      <c r="C42" s="2">
        <v>60.1</v>
      </c>
      <c r="D42" s="2">
        <v>199.4</v>
      </c>
      <c r="E42" s="2">
        <v>59.3</v>
      </c>
      <c r="F42" s="2">
        <v>157.9</v>
      </c>
      <c r="G42" s="2">
        <v>11.7</v>
      </c>
      <c r="H42" s="2">
        <v>353.8</v>
      </c>
      <c r="I42" s="2">
        <v>33.700000000000003</v>
      </c>
      <c r="J42" s="2">
        <v>24.5</v>
      </c>
      <c r="K42" s="2">
        <v>5.4</v>
      </c>
      <c r="L42" s="2">
        <v>13.7</v>
      </c>
      <c r="M42" s="2">
        <v>41.7</v>
      </c>
      <c r="N42" s="2">
        <v>20.399999999999999</v>
      </c>
      <c r="O42" s="2">
        <v>15.2</v>
      </c>
      <c r="P42" s="2">
        <v>32.1</v>
      </c>
      <c r="Q42" s="2">
        <v>75.3</v>
      </c>
      <c r="R42" s="2">
        <v>79.099999999999994</v>
      </c>
      <c r="S42" s="2">
        <v>203</v>
      </c>
      <c r="T42" s="2">
        <v>20.3</v>
      </c>
      <c r="U42" s="2">
        <v>199.4</v>
      </c>
      <c r="V42" s="2">
        <v>32.6</v>
      </c>
      <c r="W42" s="2">
        <v>70.5</v>
      </c>
      <c r="X42" s="6">
        <v>396.9</v>
      </c>
      <c r="Y42" s="2">
        <v>430.8</v>
      </c>
      <c r="Z42" s="2">
        <v>423.8</v>
      </c>
      <c r="AA42" s="2">
        <v>484.9</v>
      </c>
      <c r="AB42" s="2">
        <v>563.79999999999995</v>
      </c>
      <c r="AC42" s="2">
        <v>442.3</v>
      </c>
      <c r="AD42" s="2">
        <v>475.2</v>
      </c>
      <c r="AE42" s="2">
        <v>525.4</v>
      </c>
      <c r="AF42" s="7">
        <v>547.79999999999995</v>
      </c>
      <c r="AG42" s="2">
        <v>368.3</v>
      </c>
      <c r="AL42" s="8"/>
      <c r="AN42" s="8"/>
    </row>
    <row r="43" spans="2:40" x14ac:dyDescent="0.25">
      <c r="B43" s="4">
        <v>4.0084999999999997</v>
      </c>
      <c r="C43" s="2">
        <v>68.7</v>
      </c>
      <c r="D43" s="2">
        <v>220.6</v>
      </c>
      <c r="E43" s="2">
        <v>67.599999999999994</v>
      </c>
      <c r="F43" s="2">
        <v>173.6</v>
      </c>
      <c r="G43" s="2">
        <v>14.1</v>
      </c>
      <c r="H43" s="2">
        <v>386.9</v>
      </c>
      <c r="I43" s="2">
        <v>39.1</v>
      </c>
      <c r="J43" s="2">
        <v>27.7</v>
      </c>
      <c r="K43" s="2">
        <v>5.7</v>
      </c>
      <c r="L43" s="2">
        <v>15</v>
      </c>
      <c r="M43" s="2">
        <v>46.6</v>
      </c>
      <c r="N43" s="2">
        <v>22.2</v>
      </c>
      <c r="O43" s="2">
        <v>16.5</v>
      </c>
      <c r="P43" s="2">
        <v>35.799999999999997</v>
      </c>
      <c r="Q43" s="2">
        <v>82.4</v>
      </c>
      <c r="R43" s="2">
        <v>86.5</v>
      </c>
      <c r="S43" s="2">
        <v>226.3</v>
      </c>
      <c r="T43" s="2">
        <v>22.2</v>
      </c>
      <c r="U43" s="2">
        <v>220.6</v>
      </c>
      <c r="V43" s="2">
        <v>35.9</v>
      </c>
      <c r="W43" s="2">
        <v>77.2</v>
      </c>
      <c r="X43" s="6">
        <v>401.4</v>
      </c>
      <c r="Y43" s="2">
        <v>408.8</v>
      </c>
      <c r="Z43" s="2">
        <v>429.8</v>
      </c>
      <c r="AA43" s="2">
        <v>486.5</v>
      </c>
      <c r="AB43" s="2">
        <v>535.70000000000005</v>
      </c>
      <c r="AC43" s="2">
        <v>445.9</v>
      </c>
      <c r="AD43" s="2">
        <v>490.1</v>
      </c>
      <c r="AE43" s="2">
        <v>512.29999999999995</v>
      </c>
      <c r="AF43" s="7">
        <v>546.9</v>
      </c>
      <c r="AG43" s="2">
        <v>393.9</v>
      </c>
      <c r="AL43" s="8"/>
      <c r="AN43" s="8"/>
    </row>
    <row r="44" spans="2:40" x14ac:dyDescent="0.25">
      <c r="B44" s="4">
        <v>4.1087999999999996</v>
      </c>
      <c r="C44" s="2">
        <v>78</v>
      </c>
      <c r="D44" s="2">
        <v>242</v>
      </c>
      <c r="E44" s="2">
        <v>76.599999999999994</v>
      </c>
      <c r="F44" s="2">
        <v>189.6</v>
      </c>
      <c r="G44" s="2">
        <v>16.899999999999999</v>
      </c>
      <c r="H44" s="2">
        <v>419.9</v>
      </c>
      <c r="I44" s="2">
        <v>46.4</v>
      </c>
      <c r="J44" s="2">
        <v>31.1</v>
      </c>
      <c r="K44" s="2">
        <v>6.1</v>
      </c>
      <c r="L44" s="2">
        <v>16.5</v>
      </c>
      <c r="M44" s="2">
        <v>51.7</v>
      </c>
      <c r="N44" s="2">
        <v>24.2</v>
      </c>
      <c r="O44" s="2">
        <v>18</v>
      </c>
      <c r="P44" s="2">
        <v>40</v>
      </c>
      <c r="Q44" s="2">
        <v>89.7</v>
      </c>
      <c r="R44" s="2">
        <v>94.3</v>
      </c>
      <c r="S44" s="2">
        <v>249.7</v>
      </c>
      <c r="T44" s="2">
        <v>24.3</v>
      </c>
      <c r="U44" s="2">
        <v>242</v>
      </c>
      <c r="V44" s="2">
        <v>39.5</v>
      </c>
      <c r="W44" s="2">
        <v>84</v>
      </c>
      <c r="X44" s="6">
        <v>404.4</v>
      </c>
      <c r="Y44" s="2">
        <v>387.6</v>
      </c>
      <c r="Z44" s="2">
        <v>434.5</v>
      </c>
      <c r="AA44" s="2">
        <v>488.1</v>
      </c>
      <c r="AB44" s="2">
        <v>507.3</v>
      </c>
      <c r="AC44" s="2">
        <v>448.5</v>
      </c>
      <c r="AD44" s="2">
        <v>502.4</v>
      </c>
      <c r="AE44" s="2">
        <v>496.9</v>
      </c>
      <c r="AF44" s="7">
        <v>542.6</v>
      </c>
      <c r="AG44" s="2">
        <v>418.1</v>
      </c>
      <c r="AL44" s="8"/>
      <c r="AN44" s="8"/>
    </row>
    <row r="45" spans="2:40" x14ac:dyDescent="0.25">
      <c r="B45" s="4">
        <v>4.2091000000000003</v>
      </c>
      <c r="C45" s="2">
        <v>88.2</v>
      </c>
      <c r="D45" s="2">
        <v>263.10000000000002</v>
      </c>
      <c r="E45" s="2">
        <v>86.3</v>
      </c>
      <c r="F45" s="2">
        <v>208</v>
      </c>
      <c r="G45" s="2">
        <v>20</v>
      </c>
      <c r="H45" s="2">
        <v>452.5</v>
      </c>
      <c r="I45" s="2">
        <v>54.2</v>
      </c>
      <c r="J45" s="2">
        <v>34.700000000000003</v>
      </c>
      <c r="K45" s="2">
        <v>6.5</v>
      </c>
      <c r="L45" s="2">
        <v>18</v>
      </c>
      <c r="M45" s="2">
        <v>57.1</v>
      </c>
      <c r="N45" s="2">
        <v>26.2</v>
      </c>
      <c r="O45" s="2">
        <v>19.5</v>
      </c>
      <c r="P45" s="2">
        <v>45.3</v>
      </c>
      <c r="Q45" s="2">
        <v>97.4</v>
      </c>
      <c r="R45" s="2">
        <v>102.4</v>
      </c>
      <c r="S45" s="2">
        <v>272.89999999999998</v>
      </c>
      <c r="T45" s="2">
        <v>26.6</v>
      </c>
      <c r="U45" s="2">
        <v>263.10000000000002</v>
      </c>
      <c r="V45" s="2">
        <v>44.1</v>
      </c>
      <c r="W45" s="2">
        <v>90.9</v>
      </c>
      <c r="X45" s="6">
        <v>406.2</v>
      </c>
      <c r="Y45" s="2">
        <v>367.2</v>
      </c>
      <c r="Z45" s="2">
        <v>437.9</v>
      </c>
      <c r="AA45" s="2">
        <v>489.7</v>
      </c>
      <c r="AB45" s="2">
        <v>478.9</v>
      </c>
      <c r="AC45" s="2">
        <v>450</v>
      </c>
      <c r="AD45" s="2">
        <v>511.8</v>
      </c>
      <c r="AE45" s="2">
        <v>479.6</v>
      </c>
      <c r="AF45" s="7">
        <v>535</v>
      </c>
      <c r="AG45" s="2">
        <v>440.6</v>
      </c>
      <c r="AL45" s="8"/>
      <c r="AN45" s="8"/>
    </row>
    <row r="46" spans="2:40" x14ac:dyDescent="0.25">
      <c r="B46" s="4">
        <v>4.3094999999999999</v>
      </c>
      <c r="C46" s="2">
        <v>99.1</v>
      </c>
      <c r="D46" s="2">
        <v>283.89999999999998</v>
      </c>
      <c r="E46" s="2">
        <v>96.8</v>
      </c>
      <c r="F46" s="2">
        <v>227.8</v>
      </c>
      <c r="G46" s="2">
        <v>23.5</v>
      </c>
      <c r="H46" s="2">
        <v>484.2</v>
      </c>
      <c r="I46" s="2">
        <v>62.7</v>
      </c>
      <c r="J46" s="2">
        <v>38.6</v>
      </c>
      <c r="K46" s="2">
        <v>6.9</v>
      </c>
      <c r="L46" s="2">
        <v>19.600000000000001</v>
      </c>
      <c r="M46" s="2">
        <v>62.7</v>
      </c>
      <c r="N46" s="2">
        <v>28.5</v>
      </c>
      <c r="O46" s="2">
        <v>21.2</v>
      </c>
      <c r="P46" s="2">
        <v>51.1</v>
      </c>
      <c r="Q46" s="2">
        <v>105.2</v>
      </c>
      <c r="R46" s="2">
        <v>110.7</v>
      </c>
      <c r="S46" s="2">
        <v>295.60000000000002</v>
      </c>
      <c r="T46" s="2">
        <v>29</v>
      </c>
      <c r="U46" s="2">
        <v>283.89999999999998</v>
      </c>
      <c r="V46" s="2">
        <v>49</v>
      </c>
      <c r="W46" s="2">
        <v>97.8</v>
      </c>
      <c r="X46" s="6">
        <v>406.7</v>
      </c>
      <c r="Y46" s="2">
        <v>347.8</v>
      </c>
      <c r="Z46" s="2">
        <v>440.2</v>
      </c>
      <c r="AA46" s="2">
        <v>489.2</v>
      </c>
      <c r="AB46" s="2">
        <v>450.8</v>
      </c>
      <c r="AC46" s="2">
        <v>450.5</v>
      </c>
      <c r="AD46" s="2">
        <v>518.29999999999995</v>
      </c>
      <c r="AE46" s="2">
        <v>460.7</v>
      </c>
      <c r="AF46" s="7">
        <v>524.70000000000005</v>
      </c>
      <c r="AG46" s="2">
        <v>461.2</v>
      </c>
      <c r="AL46" s="8"/>
      <c r="AN46" s="8"/>
    </row>
    <row r="47" spans="2:40" x14ac:dyDescent="0.25">
      <c r="B47" s="4">
        <v>4.4097999999999997</v>
      </c>
      <c r="C47" s="2">
        <v>110.7</v>
      </c>
      <c r="D47" s="2">
        <v>304.2</v>
      </c>
      <c r="E47" s="2">
        <v>108.1</v>
      </c>
      <c r="F47" s="2">
        <v>247.8</v>
      </c>
      <c r="G47" s="2">
        <v>27.3</v>
      </c>
      <c r="H47" s="2">
        <v>514.5</v>
      </c>
      <c r="I47" s="2">
        <v>71.8</v>
      </c>
      <c r="J47" s="2">
        <v>43.5</v>
      </c>
      <c r="K47" s="2">
        <v>7.4</v>
      </c>
      <c r="L47" s="2">
        <v>21.3</v>
      </c>
      <c r="M47" s="2">
        <v>68.599999999999994</v>
      </c>
      <c r="N47" s="2">
        <v>30.9</v>
      </c>
      <c r="O47" s="2">
        <v>23</v>
      </c>
      <c r="P47" s="2">
        <v>57.4</v>
      </c>
      <c r="Q47" s="2">
        <v>113.3</v>
      </c>
      <c r="R47" s="2">
        <v>119.2</v>
      </c>
      <c r="S47" s="2">
        <v>317.8</v>
      </c>
      <c r="T47" s="2">
        <v>31.5</v>
      </c>
      <c r="U47" s="2">
        <v>304.2</v>
      </c>
      <c r="V47" s="2">
        <v>54.3</v>
      </c>
      <c r="W47" s="2">
        <v>104.6</v>
      </c>
      <c r="X47" s="6">
        <v>406.1</v>
      </c>
      <c r="Y47" s="2">
        <v>329.6</v>
      </c>
      <c r="Z47" s="2">
        <v>441.5</v>
      </c>
      <c r="AA47" s="2">
        <v>489.3</v>
      </c>
      <c r="AB47" s="2">
        <v>423.5</v>
      </c>
      <c r="AC47" s="2">
        <v>450.1</v>
      </c>
      <c r="AD47" s="2">
        <v>522</v>
      </c>
      <c r="AE47" s="2">
        <v>440.7</v>
      </c>
      <c r="AF47" s="7">
        <v>511.6</v>
      </c>
      <c r="AG47" s="2">
        <v>479.8</v>
      </c>
      <c r="AL47" s="8"/>
      <c r="AN47" s="8"/>
    </row>
    <row r="48" spans="2:40" x14ac:dyDescent="0.25">
      <c r="B48" s="4">
        <v>4.5101000000000004</v>
      </c>
      <c r="C48" s="2">
        <v>123.1</v>
      </c>
      <c r="D48" s="2">
        <v>323.7</v>
      </c>
      <c r="E48" s="2">
        <v>120.1</v>
      </c>
      <c r="F48" s="2">
        <v>267.7</v>
      </c>
      <c r="G48" s="2">
        <v>31.5</v>
      </c>
      <c r="H48" s="2">
        <v>543.1</v>
      </c>
      <c r="I48" s="2">
        <v>81.400000000000006</v>
      </c>
      <c r="J48" s="2">
        <v>48.9</v>
      </c>
      <c r="K48" s="2">
        <v>7.9</v>
      </c>
      <c r="L48" s="2">
        <v>23.1</v>
      </c>
      <c r="M48" s="2">
        <v>74.7</v>
      </c>
      <c r="N48" s="2">
        <v>33.4</v>
      </c>
      <c r="O48" s="2">
        <v>25</v>
      </c>
      <c r="P48" s="2">
        <v>64.099999999999994</v>
      </c>
      <c r="Q48" s="2">
        <v>121.6</v>
      </c>
      <c r="R48" s="2">
        <v>127.8</v>
      </c>
      <c r="S48" s="2">
        <v>339</v>
      </c>
      <c r="T48" s="2">
        <v>34.200000000000003</v>
      </c>
      <c r="U48" s="2">
        <v>323.7</v>
      </c>
      <c r="V48" s="2">
        <v>60</v>
      </c>
      <c r="W48" s="2">
        <v>111.4</v>
      </c>
      <c r="X48" s="6">
        <v>404.5</v>
      </c>
      <c r="Y48" s="2">
        <v>312.5</v>
      </c>
      <c r="Z48" s="2">
        <v>441.8</v>
      </c>
      <c r="AA48" s="2">
        <v>483.6</v>
      </c>
      <c r="AB48" s="2">
        <v>397.1</v>
      </c>
      <c r="AC48" s="2">
        <v>448.8</v>
      </c>
      <c r="AD48" s="2">
        <v>522.9</v>
      </c>
      <c r="AE48" s="2">
        <v>419.9</v>
      </c>
      <c r="AF48" s="7">
        <v>496.2</v>
      </c>
      <c r="AG48" s="2">
        <v>496.2</v>
      </c>
      <c r="AL48" s="8"/>
      <c r="AN48" s="8"/>
    </row>
    <row r="49" spans="2:40" x14ac:dyDescent="0.25">
      <c r="B49" s="4">
        <v>4.6104000000000003</v>
      </c>
      <c r="C49" s="2">
        <v>136.19999999999999</v>
      </c>
      <c r="D49" s="2">
        <v>342.3</v>
      </c>
      <c r="E49" s="2">
        <v>132.69999999999999</v>
      </c>
      <c r="F49" s="2">
        <v>287.39999999999998</v>
      </c>
      <c r="G49" s="2">
        <v>36</v>
      </c>
      <c r="H49" s="2">
        <v>569.6</v>
      </c>
      <c r="I49" s="2">
        <v>91.5</v>
      </c>
      <c r="J49" s="2">
        <v>54.5</v>
      </c>
      <c r="K49" s="2">
        <v>8.5</v>
      </c>
      <c r="L49" s="2">
        <v>25.1</v>
      </c>
      <c r="M49" s="2">
        <v>81.099999999999994</v>
      </c>
      <c r="N49" s="2">
        <v>36.200000000000003</v>
      </c>
      <c r="O49" s="2">
        <v>27.1</v>
      </c>
      <c r="P49" s="2">
        <v>71.3</v>
      </c>
      <c r="Q49" s="2">
        <v>130</v>
      </c>
      <c r="R49" s="2">
        <v>136.5</v>
      </c>
      <c r="S49" s="2">
        <v>359</v>
      </c>
      <c r="T49" s="2">
        <v>37</v>
      </c>
      <c r="U49" s="2">
        <v>342.3</v>
      </c>
      <c r="V49" s="2">
        <v>66</v>
      </c>
      <c r="W49" s="2">
        <v>118</v>
      </c>
      <c r="X49" s="6">
        <v>402</v>
      </c>
      <c r="Y49" s="2">
        <v>296.60000000000002</v>
      </c>
      <c r="Z49" s="2">
        <v>441.2</v>
      </c>
      <c r="AA49" s="2">
        <v>478.4</v>
      </c>
      <c r="AB49" s="2">
        <v>371.9</v>
      </c>
      <c r="AC49" s="2">
        <v>446.8</v>
      </c>
      <c r="AD49" s="2">
        <v>521.20000000000005</v>
      </c>
      <c r="AE49" s="2">
        <v>398.7</v>
      </c>
      <c r="AF49" s="7">
        <v>478.9</v>
      </c>
      <c r="AG49" s="2">
        <v>510.3</v>
      </c>
      <c r="AL49" s="8"/>
      <c r="AN49" s="8"/>
    </row>
    <row r="50" spans="2:40" x14ac:dyDescent="0.25">
      <c r="B50" s="4">
        <v>4.7107999999999999</v>
      </c>
      <c r="C50" s="2">
        <v>150</v>
      </c>
      <c r="D50" s="2">
        <v>359.8</v>
      </c>
      <c r="E50" s="2">
        <v>146</v>
      </c>
      <c r="F50" s="2">
        <v>306.5</v>
      </c>
      <c r="G50" s="2">
        <v>41.1</v>
      </c>
      <c r="H50" s="2">
        <v>593.6</v>
      </c>
      <c r="I50" s="2">
        <v>102.2</v>
      </c>
      <c r="J50" s="2">
        <v>60.6</v>
      </c>
      <c r="K50" s="2">
        <v>9.1</v>
      </c>
      <c r="L50" s="2">
        <v>27.1</v>
      </c>
      <c r="M50" s="2">
        <v>87.7</v>
      </c>
      <c r="N50" s="2">
        <v>39.1</v>
      </c>
      <c r="O50" s="2">
        <v>29.3</v>
      </c>
      <c r="P50" s="2">
        <v>79</v>
      </c>
      <c r="Q50" s="2">
        <v>138.4</v>
      </c>
      <c r="R50" s="2">
        <v>145.19999999999999</v>
      </c>
      <c r="S50" s="2">
        <v>377.7</v>
      </c>
      <c r="T50" s="2">
        <v>40.200000000000003</v>
      </c>
      <c r="U50" s="2">
        <v>359.8</v>
      </c>
      <c r="V50" s="2">
        <v>72.3</v>
      </c>
      <c r="W50" s="2">
        <v>124.5</v>
      </c>
      <c r="X50" s="6">
        <v>398.8</v>
      </c>
      <c r="Y50" s="2">
        <v>281.89999999999998</v>
      </c>
      <c r="Z50" s="2">
        <v>439.9</v>
      </c>
      <c r="AA50" s="2">
        <v>478.1</v>
      </c>
      <c r="AB50" s="2">
        <v>347.9</v>
      </c>
      <c r="AC50" s="2">
        <v>444.2</v>
      </c>
      <c r="AD50" s="2">
        <v>516.9</v>
      </c>
      <c r="AE50" s="2">
        <v>377.3</v>
      </c>
      <c r="AF50" s="7">
        <v>460.1</v>
      </c>
      <c r="AG50" s="2">
        <v>522</v>
      </c>
      <c r="AL50" s="8"/>
      <c r="AN50" s="8"/>
    </row>
    <row r="51" spans="2:40" x14ac:dyDescent="0.25">
      <c r="B51" s="4">
        <v>4.8110999999999997</v>
      </c>
      <c r="C51" s="2">
        <v>164.4</v>
      </c>
      <c r="D51" s="2">
        <v>376.2</v>
      </c>
      <c r="E51" s="2">
        <v>159.69999999999999</v>
      </c>
      <c r="F51" s="2">
        <v>324.8</v>
      </c>
      <c r="G51" s="2">
        <v>47.3</v>
      </c>
      <c r="H51" s="2">
        <v>614.79999999999995</v>
      </c>
      <c r="I51" s="2">
        <v>113.2</v>
      </c>
      <c r="J51" s="2">
        <v>66.900000000000006</v>
      </c>
      <c r="K51" s="2">
        <v>9.6999999999999993</v>
      </c>
      <c r="L51" s="2">
        <v>29.4</v>
      </c>
      <c r="M51" s="2">
        <v>94.5</v>
      </c>
      <c r="N51" s="2">
        <v>42.8</v>
      </c>
      <c r="O51" s="2">
        <v>31.6</v>
      </c>
      <c r="P51" s="2">
        <v>87.2</v>
      </c>
      <c r="Q51" s="2">
        <v>146.80000000000001</v>
      </c>
      <c r="R51" s="2">
        <v>153.80000000000001</v>
      </c>
      <c r="S51" s="2">
        <v>394.7</v>
      </c>
      <c r="T51" s="2">
        <v>44</v>
      </c>
      <c r="U51" s="2">
        <v>376.2</v>
      </c>
      <c r="V51" s="2">
        <v>79</v>
      </c>
      <c r="W51" s="2">
        <v>130.69999999999999</v>
      </c>
      <c r="X51" s="6">
        <v>394.8</v>
      </c>
      <c r="Y51" s="2">
        <v>268.3</v>
      </c>
      <c r="Z51" s="2">
        <v>437.9</v>
      </c>
      <c r="AA51" s="2">
        <v>474.7</v>
      </c>
      <c r="AB51" s="2">
        <v>325.5</v>
      </c>
      <c r="AC51" s="2">
        <v>440.9</v>
      </c>
      <c r="AD51" s="2">
        <v>510.3</v>
      </c>
      <c r="AE51" s="2">
        <v>356.1</v>
      </c>
      <c r="AF51" s="7">
        <v>440.1</v>
      </c>
      <c r="AG51" s="2">
        <v>531.20000000000005</v>
      </c>
      <c r="AL51" s="8"/>
      <c r="AN51" s="8"/>
    </row>
    <row r="52" spans="2:40" x14ac:dyDescent="0.25">
      <c r="B52" s="4">
        <v>4.9114000000000004</v>
      </c>
      <c r="C52" s="2">
        <v>179.3</v>
      </c>
      <c r="D52" s="2">
        <v>391.2</v>
      </c>
      <c r="E52" s="2">
        <v>173.8</v>
      </c>
      <c r="F52" s="2">
        <v>342.1</v>
      </c>
      <c r="G52" s="2">
        <v>53.8</v>
      </c>
      <c r="H52" s="2">
        <v>633</v>
      </c>
      <c r="I52" s="2">
        <v>124.6</v>
      </c>
      <c r="J52" s="2">
        <v>73.7</v>
      </c>
      <c r="K52" s="2">
        <v>10.4</v>
      </c>
      <c r="L52" s="2">
        <v>31.8</v>
      </c>
      <c r="M52" s="2">
        <v>101.5</v>
      </c>
      <c r="N52" s="2">
        <v>46.8</v>
      </c>
      <c r="O52" s="2">
        <v>34.1</v>
      </c>
      <c r="P52" s="2">
        <v>95.8</v>
      </c>
      <c r="Q52" s="2">
        <v>155.19999999999999</v>
      </c>
      <c r="R52" s="2">
        <v>162.30000000000001</v>
      </c>
      <c r="S52" s="2">
        <v>409.9</v>
      </c>
      <c r="T52" s="2">
        <v>47.9</v>
      </c>
      <c r="U52" s="2">
        <v>391.2</v>
      </c>
      <c r="V52" s="2">
        <v>86</v>
      </c>
      <c r="W52" s="2">
        <v>136.80000000000001</v>
      </c>
      <c r="X52" s="6">
        <v>390.3</v>
      </c>
      <c r="Y52" s="2">
        <v>255.8</v>
      </c>
      <c r="Z52" s="2">
        <v>435.3</v>
      </c>
      <c r="AA52" s="2">
        <v>471.3</v>
      </c>
      <c r="AB52" s="2">
        <v>304.5</v>
      </c>
      <c r="AC52" s="2">
        <v>437.1</v>
      </c>
      <c r="AD52" s="2">
        <v>501.5</v>
      </c>
      <c r="AE52" s="2">
        <v>335.2</v>
      </c>
      <c r="AF52" s="7">
        <v>419.3</v>
      </c>
      <c r="AG52" s="2">
        <v>537.9</v>
      </c>
      <c r="AL52" s="8"/>
      <c r="AN52" s="8"/>
    </row>
    <row r="53" spans="2:40" x14ac:dyDescent="0.25">
      <c r="B53" s="4">
        <v>5.0117000000000003</v>
      </c>
      <c r="C53" s="2">
        <v>194.7</v>
      </c>
      <c r="D53" s="2">
        <v>404.7</v>
      </c>
      <c r="E53" s="2">
        <v>188.2</v>
      </c>
      <c r="F53" s="2">
        <v>358.2</v>
      </c>
      <c r="G53" s="2">
        <v>60.5</v>
      </c>
      <c r="H53" s="2">
        <v>648.1</v>
      </c>
      <c r="I53" s="2">
        <v>136.30000000000001</v>
      </c>
      <c r="J53" s="2">
        <v>80.8</v>
      </c>
      <c r="K53" s="2">
        <v>11.1</v>
      </c>
      <c r="L53" s="2">
        <v>34.4</v>
      </c>
      <c r="M53" s="2">
        <v>108.7</v>
      </c>
      <c r="N53" s="2">
        <v>51.1</v>
      </c>
      <c r="O53" s="2">
        <v>36.799999999999997</v>
      </c>
      <c r="P53" s="2">
        <v>104.9</v>
      </c>
      <c r="Q53" s="2">
        <v>163.4</v>
      </c>
      <c r="R53" s="2">
        <v>170.6</v>
      </c>
      <c r="S53" s="2">
        <v>423.2</v>
      </c>
      <c r="T53" s="2">
        <v>52.1</v>
      </c>
      <c r="U53" s="2">
        <v>404.7</v>
      </c>
      <c r="V53" s="2">
        <v>93.3</v>
      </c>
      <c r="W53" s="2">
        <v>142.5</v>
      </c>
      <c r="X53" s="6">
        <v>385.2</v>
      </c>
      <c r="Y53" s="2">
        <v>244.4</v>
      </c>
      <c r="Z53" s="2">
        <v>432.1</v>
      </c>
      <c r="AA53" s="2">
        <v>470.9</v>
      </c>
      <c r="AB53" s="2">
        <v>285.10000000000002</v>
      </c>
      <c r="AC53" s="2">
        <v>432.8</v>
      </c>
      <c r="AD53" s="2">
        <v>490.8</v>
      </c>
      <c r="AE53" s="2">
        <v>315</v>
      </c>
      <c r="AF53" s="7">
        <v>398.1</v>
      </c>
      <c r="AG53" s="2">
        <v>542.20000000000005</v>
      </c>
      <c r="AL53" s="8"/>
      <c r="AN53" s="8"/>
    </row>
    <row r="54" spans="2:40" x14ac:dyDescent="0.25">
      <c r="B54" s="4">
        <v>5.1120999999999999</v>
      </c>
      <c r="C54" s="2">
        <v>213.1</v>
      </c>
      <c r="D54" s="2">
        <v>416.6</v>
      </c>
      <c r="E54" s="2">
        <v>204</v>
      </c>
      <c r="F54" s="2">
        <v>372.9</v>
      </c>
      <c r="G54" s="2">
        <v>67.400000000000006</v>
      </c>
      <c r="H54" s="2">
        <v>660</v>
      </c>
      <c r="I54" s="2">
        <v>148.30000000000001</v>
      </c>
      <c r="J54" s="2">
        <v>88.2</v>
      </c>
      <c r="K54" s="2">
        <v>11.9</v>
      </c>
      <c r="L54" s="2">
        <v>37.299999999999997</v>
      </c>
      <c r="M54" s="2">
        <v>116</v>
      </c>
      <c r="N54" s="2">
        <v>55.6</v>
      </c>
      <c r="O54" s="2">
        <v>39.6</v>
      </c>
      <c r="P54" s="2">
        <v>114.4</v>
      </c>
      <c r="Q54" s="2">
        <v>171.5</v>
      </c>
      <c r="R54" s="2">
        <v>178.5</v>
      </c>
      <c r="S54" s="2">
        <v>434.4</v>
      </c>
      <c r="T54" s="2">
        <v>56.4</v>
      </c>
      <c r="U54" s="2">
        <v>416.6</v>
      </c>
      <c r="V54" s="2">
        <v>100.8</v>
      </c>
      <c r="W54" s="2">
        <v>148</v>
      </c>
      <c r="X54" s="6">
        <v>379.8</v>
      </c>
      <c r="Y54" s="2">
        <v>233.9</v>
      </c>
      <c r="Z54" s="2">
        <v>428.5</v>
      </c>
      <c r="AA54" s="2">
        <v>466</v>
      </c>
      <c r="AB54" s="2">
        <v>267.3</v>
      </c>
      <c r="AC54" s="2">
        <v>428.1</v>
      </c>
      <c r="AD54" s="2">
        <v>478.3</v>
      </c>
      <c r="AE54" s="2">
        <v>295.5</v>
      </c>
      <c r="AF54" s="7">
        <v>376.8</v>
      </c>
      <c r="AG54" s="2">
        <v>544</v>
      </c>
      <c r="AL54" s="8"/>
      <c r="AN54" s="8"/>
    </row>
    <row r="55" spans="2:40" x14ac:dyDescent="0.25">
      <c r="B55" s="4">
        <v>5.2123999999999997</v>
      </c>
      <c r="C55" s="2">
        <v>232.1</v>
      </c>
      <c r="D55" s="2">
        <v>426.8</v>
      </c>
      <c r="E55" s="2">
        <v>221.2</v>
      </c>
      <c r="F55" s="2">
        <v>386.1</v>
      </c>
      <c r="G55" s="2">
        <v>74.5</v>
      </c>
      <c r="H55" s="2">
        <v>668.5</v>
      </c>
      <c r="I55" s="2">
        <v>160.30000000000001</v>
      </c>
      <c r="J55" s="2">
        <v>96</v>
      </c>
      <c r="K55" s="2">
        <v>12.6</v>
      </c>
      <c r="L55" s="2">
        <v>40.5</v>
      </c>
      <c r="M55" s="2">
        <v>123.3</v>
      </c>
      <c r="N55" s="2">
        <v>60.4</v>
      </c>
      <c r="O55" s="2">
        <v>43.1</v>
      </c>
      <c r="P55" s="2">
        <v>124.3</v>
      </c>
      <c r="Q55" s="2">
        <v>179.3</v>
      </c>
      <c r="R55" s="2">
        <v>186.2</v>
      </c>
      <c r="S55" s="2">
        <v>443.5</v>
      </c>
      <c r="T55" s="2">
        <v>60.8</v>
      </c>
      <c r="U55" s="2">
        <v>426.8</v>
      </c>
      <c r="V55" s="2">
        <v>108.6</v>
      </c>
      <c r="W55" s="2">
        <v>153.19999999999999</v>
      </c>
      <c r="X55" s="6">
        <v>374</v>
      </c>
      <c r="Y55" s="2">
        <v>224.3</v>
      </c>
      <c r="Z55" s="2">
        <v>424.5</v>
      </c>
      <c r="AA55" s="2">
        <v>463.8</v>
      </c>
      <c r="AB55" s="2">
        <v>251</v>
      </c>
      <c r="AC55" s="2">
        <v>423.1</v>
      </c>
      <c r="AD55" s="2">
        <v>464.4</v>
      </c>
      <c r="AE55" s="2">
        <v>276.89999999999998</v>
      </c>
      <c r="AF55" s="7">
        <v>355.6</v>
      </c>
      <c r="AG55" s="2">
        <v>543.4</v>
      </c>
      <c r="AL55" s="8"/>
      <c r="AN55" s="8"/>
    </row>
    <row r="56" spans="2:40" x14ac:dyDescent="0.25">
      <c r="B56" s="4">
        <v>5.3127000000000004</v>
      </c>
      <c r="C56" s="2">
        <v>251.1</v>
      </c>
      <c r="D56" s="2">
        <v>435.1</v>
      </c>
      <c r="E56" s="2">
        <v>238.2</v>
      </c>
      <c r="F56" s="2">
        <v>397.5</v>
      </c>
      <c r="G56" s="2">
        <v>81.599999999999994</v>
      </c>
      <c r="H56" s="2">
        <v>673.9</v>
      </c>
      <c r="I56" s="2">
        <v>172.4</v>
      </c>
      <c r="J56" s="2">
        <v>104.2</v>
      </c>
      <c r="K56" s="2">
        <v>13.5</v>
      </c>
      <c r="L56" s="2">
        <v>44.4</v>
      </c>
      <c r="M56" s="2">
        <v>130.69999999999999</v>
      </c>
      <c r="N56" s="2">
        <v>65.5</v>
      </c>
      <c r="O56" s="2">
        <v>46.8</v>
      </c>
      <c r="P56" s="2">
        <v>134.6</v>
      </c>
      <c r="Q56" s="2">
        <v>186.8</v>
      </c>
      <c r="R56" s="2">
        <v>193.4</v>
      </c>
      <c r="S56" s="2">
        <v>450.3</v>
      </c>
      <c r="T56" s="2">
        <v>65.400000000000006</v>
      </c>
      <c r="U56" s="2">
        <v>435.1</v>
      </c>
      <c r="V56" s="2">
        <v>116.6</v>
      </c>
      <c r="W56" s="2">
        <v>158.1</v>
      </c>
      <c r="X56" s="6">
        <v>367.9</v>
      </c>
      <c r="Y56" s="2">
        <v>215.5</v>
      </c>
      <c r="Z56" s="2">
        <v>420.2</v>
      </c>
      <c r="AA56" s="2">
        <v>457.6</v>
      </c>
      <c r="AB56" s="2">
        <v>236.2</v>
      </c>
      <c r="AC56" s="2">
        <v>417.7</v>
      </c>
      <c r="AD56" s="2">
        <v>449.3</v>
      </c>
      <c r="AE56" s="2">
        <v>259.3</v>
      </c>
      <c r="AF56" s="7">
        <v>334.7</v>
      </c>
      <c r="AG56" s="2">
        <v>540.70000000000005</v>
      </c>
      <c r="AL56" s="8"/>
      <c r="AN56" s="8"/>
    </row>
    <row r="57" spans="2:40" x14ac:dyDescent="0.25">
      <c r="B57" s="4">
        <v>5.4130000000000003</v>
      </c>
      <c r="C57" s="2">
        <v>270.10000000000002</v>
      </c>
      <c r="D57" s="2">
        <v>441.5</v>
      </c>
      <c r="E57" s="2">
        <v>254.8</v>
      </c>
      <c r="F57" s="2">
        <v>407.3</v>
      </c>
      <c r="G57" s="2">
        <v>88.9</v>
      </c>
      <c r="H57" s="2">
        <v>676.1</v>
      </c>
      <c r="I57" s="2">
        <v>184.5</v>
      </c>
      <c r="J57" s="2">
        <v>112.6</v>
      </c>
      <c r="K57" s="2">
        <v>14.3</v>
      </c>
      <c r="L57" s="2">
        <v>48.5</v>
      </c>
      <c r="M57" s="2">
        <v>138.1</v>
      </c>
      <c r="N57" s="2">
        <v>70.8</v>
      </c>
      <c r="O57" s="2">
        <v>50.7</v>
      </c>
      <c r="P57" s="2">
        <v>145.1</v>
      </c>
      <c r="Q57" s="2">
        <v>194</v>
      </c>
      <c r="R57" s="2">
        <v>201</v>
      </c>
      <c r="S57" s="2">
        <v>455</v>
      </c>
      <c r="T57" s="2">
        <v>70.099999999999994</v>
      </c>
      <c r="U57" s="2">
        <v>441.5</v>
      </c>
      <c r="V57" s="2">
        <v>124.7</v>
      </c>
      <c r="W57" s="2">
        <v>162.69999999999999</v>
      </c>
      <c r="X57" s="6">
        <v>361.7</v>
      </c>
      <c r="Y57" s="2">
        <v>207.5</v>
      </c>
      <c r="Z57" s="2">
        <v>415.5</v>
      </c>
      <c r="AA57" s="2">
        <v>455.1</v>
      </c>
      <c r="AB57" s="2">
        <v>222.8</v>
      </c>
      <c r="AC57" s="2">
        <v>412</v>
      </c>
      <c r="AD57" s="2">
        <v>433.2</v>
      </c>
      <c r="AE57" s="2">
        <v>242.8</v>
      </c>
      <c r="AF57" s="7">
        <v>314.60000000000002</v>
      </c>
      <c r="AG57" s="2">
        <v>535.79999999999995</v>
      </c>
      <c r="AL57" s="8"/>
      <c r="AN57" s="8"/>
    </row>
    <row r="58" spans="2:40" x14ac:dyDescent="0.25">
      <c r="B58" s="4">
        <v>5.5133999999999999</v>
      </c>
      <c r="C58" s="2">
        <v>288.60000000000002</v>
      </c>
      <c r="D58" s="2">
        <v>445.8</v>
      </c>
      <c r="E58" s="2">
        <v>270.89999999999998</v>
      </c>
      <c r="F58" s="2">
        <v>415.2</v>
      </c>
      <c r="G58" s="2">
        <v>96.1</v>
      </c>
      <c r="H58" s="2">
        <v>675.3</v>
      </c>
      <c r="I58" s="2">
        <v>196.4</v>
      </c>
      <c r="J58" s="2">
        <v>121.4</v>
      </c>
      <c r="K58" s="2">
        <v>15.2</v>
      </c>
      <c r="L58" s="2">
        <v>52.8</v>
      </c>
      <c r="M58" s="2">
        <v>145.5</v>
      </c>
      <c r="N58" s="2">
        <v>76.5</v>
      </c>
      <c r="O58" s="2">
        <v>54.6</v>
      </c>
      <c r="P58" s="2">
        <v>155.9</v>
      </c>
      <c r="Q58" s="2">
        <v>201.7</v>
      </c>
      <c r="R58" s="2">
        <v>208.5</v>
      </c>
      <c r="S58" s="2">
        <v>457.5</v>
      </c>
      <c r="T58" s="2">
        <v>74.900000000000006</v>
      </c>
      <c r="U58" s="2">
        <v>445.8</v>
      </c>
      <c r="V58" s="2">
        <v>132.9</v>
      </c>
      <c r="W58" s="2">
        <v>167</v>
      </c>
      <c r="X58" s="6">
        <v>355.2</v>
      </c>
      <c r="Y58" s="2">
        <v>200</v>
      </c>
      <c r="Z58" s="2">
        <v>410.6</v>
      </c>
      <c r="AA58" s="2">
        <v>450.2</v>
      </c>
      <c r="AB58" s="2">
        <v>210.7</v>
      </c>
      <c r="AC58" s="2">
        <v>406</v>
      </c>
      <c r="AD58" s="2">
        <v>416.3</v>
      </c>
      <c r="AE58" s="2">
        <v>227.4</v>
      </c>
      <c r="AF58" s="7">
        <v>295.10000000000002</v>
      </c>
      <c r="AG58" s="2">
        <v>529.1</v>
      </c>
      <c r="AL58" s="8"/>
      <c r="AN58" s="8"/>
    </row>
    <row r="59" spans="2:40" x14ac:dyDescent="0.25">
      <c r="B59" s="4">
        <v>5.6136999999999997</v>
      </c>
      <c r="C59" s="2">
        <v>306.7</v>
      </c>
      <c r="D59" s="2">
        <v>448.2</v>
      </c>
      <c r="E59" s="2">
        <v>286.3</v>
      </c>
      <c r="F59" s="2">
        <v>421.3</v>
      </c>
      <c r="G59" s="2">
        <v>103.3</v>
      </c>
      <c r="H59" s="2">
        <v>671.9</v>
      </c>
      <c r="I59" s="2">
        <v>210.3</v>
      </c>
      <c r="J59" s="2">
        <v>130.4</v>
      </c>
      <c r="K59" s="2">
        <v>16.100000000000001</v>
      </c>
      <c r="L59" s="2">
        <v>57.4</v>
      </c>
      <c r="M59" s="2">
        <v>152.9</v>
      </c>
      <c r="N59" s="2">
        <v>82.4</v>
      </c>
      <c r="O59" s="2">
        <v>58.7</v>
      </c>
      <c r="P59" s="2">
        <v>166.7</v>
      </c>
      <c r="Q59" s="2">
        <v>209.3</v>
      </c>
      <c r="R59" s="2">
        <v>215.5</v>
      </c>
      <c r="S59" s="2">
        <v>458</v>
      </c>
      <c r="T59" s="2">
        <v>79.900000000000006</v>
      </c>
      <c r="U59" s="2">
        <v>448.2</v>
      </c>
      <c r="V59" s="2">
        <v>141.19999999999999</v>
      </c>
      <c r="W59" s="2">
        <v>171</v>
      </c>
      <c r="X59" s="6">
        <v>348.7</v>
      </c>
      <c r="Y59" s="2">
        <v>193.6</v>
      </c>
      <c r="Z59" s="2">
        <v>405.5</v>
      </c>
      <c r="AA59" s="2">
        <v>443</v>
      </c>
      <c r="AB59" s="2">
        <v>199.8</v>
      </c>
      <c r="AC59" s="2">
        <v>399.9</v>
      </c>
      <c r="AD59" s="2">
        <v>399</v>
      </c>
      <c r="AE59" s="2">
        <v>213.2</v>
      </c>
      <c r="AF59" s="7">
        <v>276.5</v>
      </c>
      <c r="AG59" s="2">
        <v>520.5</v>
      </c>
      <c r="AL59" s="8"/>
      <c r="AN59" s="8"/>
    </row>
    <row r="60" spans="2:40" x14ac:dyDescent="0.25">
      <c r="B60" s="4">
        <v>5.7140000000000004</v>
      </c>
      <c r="C60" s="2">
        <v>323.89999999999998</v>
      </c>
      <c r="D60" s="2">
        <v>448.6</v>
      </c>
      <c r="E60" s="2">
        <v>300.89999999999998</v>
      </c>
      <c r="F60" s="2">
        <v>425.7</v>
      </c>
      <c r="G60" s="2">
        <v>110.5</v>
      </c>
      <c r="H60" s="2">
        <v>665.8</v>
      </c>
      <c r="I60" s="2">
        <v>223.8</v>
      </c>
      <c r="J60" s="2">
        <v>139.69999999999999</v>
      </c>
      <c r="K60" s="2">
        <v>17</v>
      </c>
      <c r="L60" s="2">
        <v>62.2</v>
      </c>
      <c r="M60" s="2">
        <v>160.1</v>
      </c>
      <c r="N60" s="2">
        <v>88.6</v>
      </c>
      <c r="O60" s="2">
        <v>63</v>
      </c>
      <c r="P60" s="2">
        <v>177.7</v>
      </c>
      <c r="Q60" s="2">
        <v>216.4</v>
      </c>
      <c r="R60" s="2">
        <v>221.8</v>
      </c>
      <c r="S60" s="2">
        <v>456.3</v>
      </c>
      <c r="T60" s="2">
        <v>84.9</v>
      </c>
      <c r="U60" s="2">
        <v>448.6</v>
      </c>
      <c r="V60" s="2">
        <v>149.5</v>
      </c>
      <c r="W60" s="2">
        <v>174.6</v>
      </c>
      <c r="X60" s="6">
        <v>342</v>
      </c>
      <c r="Y60" s="2">
        <v>188.2</v>
      </c>
      <c r="Z60" s="2">
        <v>400.1</v>
      </c>
      <c r="AA60" s="2">
        <v>440.3</v>
      </c>
      <c r="AB60" s="2">
        <v>191.1</v>
      </c>
      <c r="AC60" s="2">
        <v>393.5</v>
      </c>
      <c r="AD60" s="2">
        <v>381.5</v>
      </c>
      <c r="AE60" s="2">
        <v>200.1</v>
      </c>
      <c r="AF60" s="7">
        <v>258.89999999999998</v>
      </c>
      <c r="AG60" s="2">
        <v>510.4</v>
      </c>
      <c r="AL60" s="8"/>
      <c r="AN60" s="8"/>
    </row>
    <row r="61" spans="2:40" x14ac:dyDescent="0.25">
      <c r="B61" s="4">
        <v>5.8143000000000002</v>
      </c>
      <c r="C61" s="2">
        <v>340.2</v>
      </c>
      <c r="D61" s="2">
        <v>447</v>
      </c>
      <c r="E61" s="2">
        <v>314.60000000000002</v>
      </c>
      <c r="F61" s="2">
        <v>428.3</v>
      </c>
      <c r="G61" s="2">
        <v>117.6</v>
      </c>
      <c r="H61" s="2">
        <v>657.6</v>
      </c>
      <c r="I61" s="2">
        <v>236.8</v>
      </c>
      <c r="J61" s="2">
        <v>149.1</v>
      </c>
      <c r="K61" s="2">
        <v>18</v>
      </c>
      <c r="L61" s="2">
        <v>67.099999999999994</v>
      </c>
      <c r="M61" s="2">
        <v>167.2</v>
      </c>
      <c r="N61" s="2">
        <v>95.1</v>
      </c>
      <c r="O61" s="2">
        <v>67.3</v>
      </c>
      <c r="P61" s="2">
        <v>188.6</v>
      </c>
      <c r="Q61" s="2">
        <v>223</v>
      </c>
      <c r="R61" s="2">
        <v>227.4</v>
      </c>
      <c r="S61" s="2">
        <v>452.8</v>
      </c>
      <c r="T61" s="2">
        <v>90.1</v>
      </c>
      <c r="U61" s="2">
        <v>447</v>
      </c>
      <c r="V61" s="2">
        <v>157.80000000000001</v>
      </c>
      <c r="W61" s="2">
        <v>178</v>
      </c>
      <c r="X61" s="6">
        <v>335.3</v>
      </c>
      <c r="Y61" s="2">
        <v>183.1</v>
      </c>
      <c r="Z61" s="2">
        <v>394.6</v>
      </c>
      <c r="AA61" s="2">
        <v>423.1</v>
      </c>
      <c r="AB61" s="2">
        <v>183.7</v>
      </c>
      <c r="AC61" s="2">
        <v>387</v>
      </c>
      <c r="AD61" s="2">
        <v>364</v>
      </c>
      <c r="AE61" s="2">
        <v>189.3</v>
      </c>
      <c r="AF61" s="7">
        <v>242.5</v>
      </c>
      <c r="AG61" s="2">
        <v>498.9</v>
      </c>
      <c r="AL61" s="8"/>
      <c r="AN61" s="8"/>
    </row>
    <row r="62" spans="2:40" x14ac:dyDescent="0.25">
      <c r="B62" s="4">
        <v>5.9146999999999998</v>
      </c>
      <c r="C62" s="2">
        <v>355.3</v>
      </c>
      <c r="D62" s="2">
        <v>443.5</v>
      </c>
      <c r="E62" s="2">
        <v>327.3</v>
      </c>
      <c r="F62" s="2">
        <v>429.4</v>
      </c>
      <c r="G62" s="2">
        <v>124.6</v>
      </c>
      <c r="H62" s="2">
        <v>647.29999999999995</v>
      </c>
      <c r="I62" s="2">
        <v>249.3</v>
      </c>
      <c r="J62" s="2">
        <v>158.6</v>
      </c>
      <c r="K62" s="2">
        <v>18.899999999999999</v>
      </c>
      <c r="L62" s="2">
        <v>72.2</v>
      </c>
      <c r="M62" s="2">
        <v>174.1</v>
      </c>
      <c r="N62" s="2">
        <v>101.9</v>
      </c>
      <c r="O62" s="2">
        <v>71.7</v>
      </c>
      <c r="P62" s="2">
        <v>200.1</v>
      </c>
      <c r="Q62" s="2">
        <v>229</v>
      </c>
      <c r="R62" s="2">
        <v>232.3</v>
      </c>
      <c r="S62" s="2">
        <v>447.4</v>
      </c>
      <c r="T62" s="2">
        <v>95.3</v>
      </c>
      <c r="U62" s="2">
        <v>443.5</v>
      </c>
      <c r="V62" s="2">
        <v>165.9</v>
      </c>
      <c r="W62" s="2">
        <v>181.1</v>
      </c>
      <c r="X62" s="6">
        <v>328.5</v>
      </c>
      <c r="Y62" s="2">
        <v>178.3</v>
      </c>
      <c r="Z62" s="2">
        <v>388.9</v>
      </c>
      <c r="AA62" s="2">
        <v>416.7</v>
      </c>
      <c r="AB62" s="2">
        <v>177</v>
      </c>
      <c r="AC62" s="2">
        <v>380.3</v>
      </c>
      <c r="AD62" s="2">
        <v>346.6</v>
      </c>
      <c r="AE62" s="2">
        <v>180.1</v>
      </c>
      <c r="AF62" s="7">
        <v>227.1</v>
      </c>
      <c r="AG62" s="2">
        <v>486.3</v>
      </c>
      <c r="AL62" s="8"/>
      <c r="AN62" s="8"/>
    </row>
    <row r="63" spans="2:40" x14ac:dyDescent="0.25">
      <c r="B63" s="4">
        <v>6.0149999999999997</v>
      </c>
      <c r="C63" s="2">
        <v>369.1</v>
      </c>
      <c r="D63" s="2">
        <v>438.3</v>
      </c>
      <c r="E63" s="2">
        <v>338.9</v>
      </c>
      <c r="F63" s="2">
        <v>429.1</v>
      </c>
      <c r="G63" s="2">
        <v>131.4</v>
      </c>
      <c r="H63" s="2">
        <v>635.20000000000005</v>
      </c>
      <c r="I63" s="2">
        <v>261.2</v>
      </c>
      <c r="J63" s="2">
        <v>168.1</v>
      </c>
      <c r="K63" s="2">
        <v>19.899999999999999</v>
      </c>
      <c r="L63" s="2">
        <v>77.5</v>
      </c>
      <c r="M63" s="2">
        <v>180.9</v>
      </c>
      <c r="N63" s="2">
        <v>108.9</v>
      </c>
      <c r="O63" s="2">
        <v>76.099999999999994</v>
      </c>
      <c r="P63" s="2">
        <v>212.9</v>
      </c>
      <c r="Q63" s="2">
        <v>234.4</v>
      </c>
      <c r="R63" s="2">
        <v>236.5</v>
      </c>
      <c r="S63" s="2">
        <v>440.3</v>
      </c>
      <c r="T63" s="2">
        <v>100.5</v>
      </c>
      <c r="U63" s="2">
        <v>438.3</v>
      </c>
      <c r="V63" s="2">
        <v>173.9</v>
      </c>
      <c r="W63" s="2">
        <v>183.8</v>
      </c>
      <c r="X63" s="6">
        <v>321.7</v>
      </c>
      <c r="Y63" s="2">
        <v>173.8</v>
      </c>
      <c r="Z63" s="2">
        <v>383</v>
      </c>
      <c r="AA63" s="2">
        <v>409.6</v>
      </c>
      <c r="AB63" s="2">
        <v>171</v>
      </c>
      <c r="AC63" s="2">
        <v>373.5</v>
      </c>
      <c r="AD63" s="2">
        <v>329.5</v>
      </c>
      <c r="AE63" s="2">
        <v>171.7</v>
      </c>
      <c r="AF63" s="7">
        <v>212.9</v>
      </c>
      <c r="AG63" s="2">
        <v>472.6</v>
      </c>
      <c r="AL63" s="8"/>
      <c r="AN63" s="8"/>
    </row>
    <row r="64" spans="2:40" x14ac:dyDescent="0.25">
      <c r="B64" s="4">
        <v>6.1153000000000004</v>
      </c>
      <c r="C64" s="2">
        <v>381.5</v>
      </c>
      <c r="D64" s="2">
        <v>431.4</v>
      </c>
      <c r="E64" s="2">
        <v>349.4</v>
      </c>
      <c r="F64" s="2">
        <v>427.4</v>
      </c>
      <c r="G64" s="2">
        <v>138.1</v>
      </c>
      <c r="H64" s="2">
        <v>621.70000000000005</v>
      </c>
      <c r="I64" s="2">
        <v>272.39999999999998</v>
      </c>
      <c r="J64" s="2">
        <v>177.5</v>
      </c>
      <c r="K64" s="2">
        <v>20.8</v>
      </c>
      <c r="L64" s="2">
        <v>82.8</v>
      </c>
      <c r="M64" s="2">
        <v>187.4</v>
      </c>
      <c r="N64" s="2">
        <v>116.1</v>
      </c>
      <c r="O64" s="2">
        <v>80.7</v>
      </c>
      <c r="P64" s="2">
        <v>225.4</v>
      </c>
      <c r="Q64" s="2">
        <v>239.2</v>
      </c>
      <c r="R64" s="2">
        <v>239.9</v>
      </c>
      <c r="S64" s="2">
        <v>431.8</v>
      </c>
      <c r="T64" s="2">
        <v>105.8</v>
      </c>
      <c r="U64" s="2">
        <v>431.4</v>
      </c>
      <c r="V64" s="2">
        <v>181.7</v>
      </c>
      <c r="W64" s="2">
        <v>186.3</v>
      </c>
      <c r="X64" s="6">
        <v>314.89999999999998</v>
      </c>
      <c r="Y64" s="2">
        <v>169.4</v>
      </c>
      <c r="Z64" s="2">
        <v>377</v>
      </c>
      <c r="AA64" s="2">
        <v>402.5</v>
      </c>
      <c r="AB64" s="2">
        <v>165.5</v>
      </c>
      <c r="AC64" s="2">
        <v>366.6</v>
      </c>
      <c r="AD64" s="2">
        <v>313</v>
      </c>
      <c r="AE64" s="2">
        <v>164.1</v>
      </c>
      <c r="AF64" s="7">
        <v>199.8</v>
      </c>
      <c r="AG64" s="2">
        <v>458.1</v>
      </c>
      <c r="AL64" s="8"/>
      <c r="AN64" s="8"/>
    </row>
    <row r="65" spans="2:40" x14ac:dyDescent="0.25">
      <c r="B65" s="4">
        <v>6.2156000000000002</v>
      </c>
      <c r="C65" s="2">
        <v>392.5</v>
      </c>
      <c r="D65" s="2">
        <v>423.2</v>
      </c>
      <c r="E65" s="2">
        <v>358.7</v>
      </c>
      <c r="F65" s="2">
        <v>424.5</v>
      </c>
      <c r="G65" s="2">
        <v>144.69999999999999</v>
      </c>
      <c r="H65" s="2">
        <v>606.9</v>
      </c>
      <c r="I65" s="2">
        <v>282.8</v>
      </c>
      <c r="J65" s="2">
        <v>186.8</v>
      </c>
      <c r="K65" s="2">
        <v>21.8</v>
      </c>
      <c r="L65" s="2">
        <v>88.2</v>
      </c>
      <c r="M65" s="2">
        <v>193.6</v>
      </c>
      <c r="N65" s="2">
        <v>123.5</v>
      </c>
      <c r="O65" s="2">
        <v>85.3</v>
      </c>
      <c r="P65" s="2">
        <v>237.6</v>
      </c>
      <c r="Q65" s="2">
        <v>243.4</v>
      </c>
      <c r="R65" s="2">
        <v>242.6</v>
      </c>
      <c r="S65" s="2">
        <v>421.8</v>
      </c>
      <c r="T65" s="2">
        <v>111.2</v>
      </c>
      <c r="U65" s="2">
        <v>423.2</v>
      </c>
      <c r="V65" s="2">
        <v>189.2</v>
      </c>
      <c r="W65" s="2">
        <v>188.6</v>
      </c>
      <c r="X65" s="6">
        <v>308.10000000000002</v>
      </c>
      <c r="Y65" s="2">
        <v>165.2</v>
      </c>
      <c r="Z65" s="2">
        <v>370.8</v>
      </c>
      <c r="AA65" s="7">
        <v>395.3</v>
      </c>
      <c r="AB65" s="2">
        <v>160.5</v>
      </c>
      <c r="AC65" s="2">
        <v>359.6</v>
      </c>
      <c r="AD65" s="2">
        <v>297</v>
      </c>
      <c r="AE65" s="2">
        <v>157.1</v>
      </c>
      <c r="AF65" s="7">
        <v>189</v>
      </c>
      <c r="AG65" s="2">
        <v>442.9</v>
      </c>
      <c r="AK65" s="8"/>
      <c r="AL65" s="8"/>
      <c r="AN65" s="8"/>
    </row>
    <row r="66" spans="2:40" x14ac:dyDescent="0.25">
      <c r="B66" s="4">
        <v>6.3159999999999998</v>
      </c>
      <c r="C66" s="2">
        <v>401.9</v>
      </c>
      <c r="D66" s="2">
        <v>413.6</v>
      </c>
      <c r="E66" s="2">
        <v>366.9</v>
      </c>
      <c r="F66" s="2">
        <v>420.6</v>
      </c>
      <c r="G66" s="2">
        <v>151.19999999999999</v>
      </c>
      <c r="H66" s="2">
        <v>591.1</v>
      </c>
      <c r="I66" s="2">
        <v>292.5</v>
      </c>
      <c r="J66" s="2">
        <v>195.9</v>
      </c>
      <c r="K66" s="2">
        <v>22.8</v>
      </c>
      <c r="L66" s="2">
        <v>93.7</v>
      </c>
      <c r="M66" s="2">
        <v>200.2</v>
      </c>
      <c r="N66" s="2">
        <v>131.1</v>
      </c>
      <c r="O66" s="2">
        <v>89.9</v>
      </c>
      <c r="P66" s="2">
        <v>249.3</v>
      </c>
      <c r="Q66" s="2">
        <v>247</v>
      </c>
      <c r="R66" s="2">
        <v>244.5</v>
      </c>
      <c r="S66" s="2">
        <v>410.8</v>
      </c>
      <c r="T66" s="2">
        <v>116.5</v>
      </c>
      <c r="U66" s="2">
        <v>413.6</v>
      </c>
      <c r="V66" s="2">
        <v>196.5</v>
      </c>
      <c r="W66" s="2">
        <v>190.5</v>
      </c>
      <c r="X66" s="6">
        <v>301.39999999999998</v>
      </c>
      <c r="Y66" s="2">
        <v>161.19999999999999</v>
      </c>
      <c r="Z66" s="2">
        <v>364.6</v>
      </c>
      <c r="AA66" s="7">
        <v>388</v>
      </c>
      <c r="AB66" s="2">
        <v>155.9</v>
      </c>
      <c r="AC66" s="2">
        <v>352.5</v>
      </c>
      <c r="AD66" s="2">
        <v>281.60000000000002</v>
      </c>
      <c r="AE66" s="2">
        <v>150.9</v>
      </c>
      <c r="AF66" s="7">
        <v>179.8</v>
      </c>
      <c r="AG66" s="2">
        <v>427.2</v>
      </c>
      <c r="AK66" s="8"/>
      <c r="AL66" s="8"/>
      <c r="AN66" s="8"/>
    </row>
    <row r="67" spans="2:40" x14ac:dyDescent="0.25">
      <c r="B67" s="4">
        <v>6.4162999999999997</v>
      </c>
      <c r="C67" s="2">
        <v>409.8</v>
      </c>
      <c r="D67" s="2">
        <v>403.1</v>
      </c>
      <c r="E67" s="2">
        <v>374</v>
      </c>
      <c r="F67" s="2">
        <v>415.8</v>
      </c>
      <c r="G67" s="2">
        <v>157.4</v>
      </c>
      <c r="H67" s="2">
        <v>574.5</v>
      </c>
      <c r="I67" s="2">
        <v>301.3</v>
      </c>
      <c r="J67" s="2">
        <v>206.3</v>
      </c>
      <c r="K67" s="2">
        <v>23.8</v>
      </c>
      <c r="L67" s="2">
        <v>99.2</v>
      </c>
      <c r="M67" s="2">
        <v>206.9</v>
      </c>
      <c r="N67" s="2">
        <v>138.9</v>
      </c>
      <c r="O67" s="2">
        <v>94.5</v>
      </c>
      <c r="P67" s="2">
        <v>260.5</v>
      </c>
      <c r="Q67" s="2">
        <v>250</v>
      </c>
      <c r="R67" s="2">
        <v>245.7</v>
      </c>
      <c r="S67" s="2">
        <v>398.7</v>
      </c>
      <c r="T67" s="2">
        <v>121.9</v>
      </c>
      <c r="U67" s="2">
        <v>403.1</v>
      </c>
      <c r="V67" s="2">
        <v>204.8</v>
      </c>
      <c r="W67" s="2">
        <v>192.2</v>
      </c>
      <c r="X67" s="6">
        <v>294.60000000000002</v>
      </c>
      <c r="Y67" s="2">
        <v>157.19999999999999</v>
      </c>
      <c r="Z67" s="2">
        <v>358.2</v>
      </c>
      <c r="AA67" s="7">
        <v>380.5</v>
      </c>
      <c r="AB67" s="2">
        <v>151.6</v>
      </c>
      <c r="AC67" s="2">
        <v>345.4</v>
      </c>
      <c r="AD67" s="2">
        <v>267</v>
      </c>
      <c r="AE67" s="2">
        <v>145.19999999999999</v>
      </c>
      <c r="AF67" s="7">
        <v>171.5</v>
      </c>
      <c r="AG67" s="2">
        <v>411.3</v>
      </c>
      <c r="AK67" s="8"/>
      <c r="AL67" s="8"/>
      <c r="AN67" s="8"/>
    </row>
    <row r="68" spans="2:40" x14ac:dyDescent="0.25">
      <c r="B68" s="4">
        <v>6.5166000000000004</v>
      </c>
      <c r="C68" s="2">
        <v>416.2</v>
      </c>
      <c r="D68" s="2">
        <v>391.7</v>
      </c>
      <c r="E68" s="2">
        <v>379.9</v>
      </c>
      <c r="F68" s="2">
        <v>410.3</v>
      </c>
      <c r="G68" s="2">
        <v>163.5</v>
      </c>
      <c r="H68" s="2">
        <v>557.4</v>
      </c>
      <c r="I68" s="2">
        <v>309.2</v>
      </c>
      <c r="J68" s="2">
        <v>216.3</v>
      </c>
      <c r="K68" s="2">
        <v>24.8</v>
      </c>
      <c r="L68" s="2">
        <v>104.7</v>
      </c>
      <c r="M68" s="2">
        <v>213.3</v>
      </c>
      <c r="N68" s="2">
        <v>146.69999999999999</v>
      </c>
      <c r="O68" s="2">
        <v>99.2</v>
      </c>
      <c r="P68" s="2">
        <v>271.10000000000002</v>
      </c>
      <c r="Q68" s="2">
        <v>252.5</v>
      </c>
      <c r="R68" s="2">
        <v>246.2</v>
      </c>
      <c r="S68" s="2">
        <v>386</v>
      </c>
      <c r="T68" s="2">
        <v>127.2</v>
      </c>
      <c r="U68" s="2">
        <v>391.7</v>
      </c>
      <c r="V68" s="2">
        <v>212.7</v>
      </c>
      <c r="W68" s="2">
        <v>193.7</v>
      </c>
      <c r="X68" s="6">
        <v>287.89999999999998</v>
      </c>
      <c r="Y68" s="2">
        <v>153.19999999999999</v>
      </c>
      <c r="Z68" s="2">
        <v>351.8</v>
      </c>
      <c r="AA68" s="7">
        <v>373.1</v>
      </c>
      <c r="AB68" s="2">
        <v>147.5</v>
      </c>
      <c r="AC68" s="2">
        <v>338.2</v>
      </c>
      <c r="AD68" s="2">
        <v>253.2</v>
      </c>
      <c r="AE68" s="2">
        <v>140</v>
      </c>
      <c r="AF68" s="7">
        <v>163.9</v>
      </c>
      <c r="AG68" s="2">
        <v>395.2</v>
      </c>
      <c r="AK68" s="8"/>
      <c r="AL68" s="8"/>
      <c r="AN68" s="8"/>
    </row>
    <row r="69" spans="2:40" x14ac:dyDescent="0.25">
      <c r="B69" s="4">
        <v>6.6169000000000002</v>
      </c>
      <c r="C69" s="2">
        <v>421.1</v>
      </c>
      <c r="D69" s="2">
        <v>379.7</v>
      </c>
      <c r="E69" s="2">
        <v>384.8</v>
      </c>
      <c r="F69" s="2">
        <v>404.1</v>
      </c>
      <c r="G69" s="2">
        <v>169.5</v>
      </c>
      <c r="H69" s="2">
        <v>539.9</v>
      </c>
      <c r="I69" s="2">
        <v>316.2</v>
      </c>
      <c r="J69" s="2">
        <v>225.9</v>
      </c>
      <c r="K69" s="2">
        <v>25.7</v>
      </c>
      <c r="L69" s="2">
        <v>110.1</v>
      </c>
      <c r="M69" s="2">
        <v>219.3</v>
      </c>
      <c r="N69" s="2">
        <v>154.6</v>
      </c>
      <c r="O69" s="2">
        <v>103.9</v>
      </c>
      <c r="P69" s="2">
        <v>281.10000000000002</v>
      </c>
      <c r="Q69" s="2">
        <v>254.4</v>
      </c>
      <c r="R69" s="2">
        <v>245.9</v>
      </c>
      <c r="S69" s="2">
        <v>372.6</v>
      </c>
      <c r="T69" s="2">
        <v>132.5</v>
      </c>
      <c r="U69" s="2">
        <v>379.7</v>
      </c>
      <c r="V69" s="2">
        <v>220.2</v>
      </c>
      <c r="W69" s="2">
        <v>194.9</v>
      </c>
      <c r="X69" s="6">
        <v>281.2</v>
      </c>
      <c r="Y69" s="2">
        <v>149.30000000000001</v>
      </c>
      <c r="Z69" s="2">
        <v>345.3</v>
      </c>
      <c r="AA69" s="7">
        <v>365.8</v>
      </c>
      <c r="AB69" s="2">
        <v>143.6</v>
      </c>
      <c r="AC69" s="2">
        <v>330.9</v>
      </c>
      <c r="AD69" s="2">
        <v>240.2</v>
      </c>
      <c r="AE69" s="2">
        <v>135.19999999999999</v>
      </c>
      <c r="AF69" s="7">
        <v>156.9</v>
      </c>
      <c r="AG69" s="2">
        <v>379.1</v>
      </c>
      <c r="AK69" s="8"/>
      <c r="AL69" s="8"/>
      <c r="AN69" s="8"/>
    </row>
    <row r="70" spans="2:40" x14ac:dyDescent="0.25">
      <c r="B70" s="4">
        <v>6.7172999999999998</v>
      </c>
      <c r="C70" s="2">
        <v>424.6</v>
      </c>
      <c r="D70" s="2">
        <v>367.3</v>
      </c>
      <c r="E70" s="2">
        <v>388.6</v>
      </c>
      <c r="F70" s="2">
        <v>397.5</v>
      </c>
      <c r="G70" s="2">
        <v>175.2</v>
      </c>
      <c r="H70" s="2">
        <v>522.20000000000005</v>
      </c>
      <c r="I70" s="2">
        <v>322.3</v>
      </c>
      <c r="J70" s="2">
        <v>234.9</v>
      </c>
      <c r="K70" s="2">
        <v>26.7</v>
      </c>
      <c r="L70" s="2">
        <v>115.5</v>
      </c>
      <c r="M70" s="2">
        <v>224.9</v>
      </c>
      <c r="N70" s="2">
        <v>162.6</v>
      </c>
      <c r="O70" s="2">
        <v>108.5</v>
      </c>
      <c r="P70" s="2">
        <v>290.39999999999998</v>
      </c>
      <c r="Q70" s="2">
        <v>255.7</v>
      </c>
      <c r="R70" s="2">
        <v>245</v>
      </c>
      <c r="S70" s="2">
        <v>358.9</v>
      </c>
      <c r="T70" s="2">
        <v>137.69999999999999</v>
      </c>
      <c r="U70" s="2">
        <v>367.3</v>
      </c>
      <c r="V70" s="2">
        <v>227.3</v>
      </c>
      <c r="W70" s="2">
        <v>195.8</v>
      </c>
      <c r="X70" s="6">
        <v>274.5</v>
      </c>
      <c r="Y70" s="2">
        <v>145.5</v>
      </c>
      <c r="Z70" s="2">
        <v>338.7</v>
      </c>
      <c r="AA70" s="7">
        <v>358.2</v>
      </c>
      <c r="AB70" s="2">
        <v>139.9</v>
      </c>
      <c r="AC70" s="2">
        <v>323.60000000000002</v>
      </c>
      <c r="AD70" s="2">
        <v>228</v>
      </c>
      <c r="AE70" s="2">
        <v>130.80000000000001</v>
      </c>
      <c r="AF70" s="7">
        <v>150.69999999999999</v>
      </c>
      <c r="AG70" s="2">
        <v>363.2</v>
      </c>
      <c r="AK70" s="8"/>
      <c r="AL70" s="8"/>
      <c r="AN70" s="8"/>
    </row>
    <row r="71" spans="2:40" x14ac:dyDescent="0.25">
      <c r="B71" s="4">
        <v>6.8175999999999997</v>
      </c>
      <c r="C71" s="2">
        <v>426.6</v>
      </c>
      <c r="D71" s="2">
        <v>354.6</v>
      </c>
      <c r="E71" s="2">
        <v>391.4</v>
      </c>
      <c r="F71" s="2">
        <v>390.4</v>
      </c>
      <c r="G71" s="2">
        <v>180.8</v>
      </c>
      <c r="H71" s="2">
        <v>504.5</v>
      </c>
      <c r="I71" s="2">
        <v>327.5</v>
      </c>
      <c r="J71" s="2">
        <v>243.3</v>
      </c>
      <c r="K71" s="2">
        <v>27.7</v>
      </c>
      <c r="L71" s="2">
        <v>120.7</v>
      </c>
      <c r="M71" s="2">
        <v>230.1</v>
      </c>
      <c r="N71" s="2">
        <v>170.5</v>
      </c>
      <c r="O71" s="2">
        <v>113.2</v>
      </c>
      <c r="P71" s="2">
        <v>298.89999999999998</v>
      </c>
      <c r="Q71" s="2">
        <v>256.60000000000002</v>
      </c>
      <c r="R71" s="2">
        <v>243.3</v>
      </c>
      <c r="S71" s="2">
        <v>344.9</v>
      </c>
      <c r="T71" s="2">
        <v>142.80000000000001</v>
      </c>
      <c r="U71" s="2">
        <v>354.6</v>
      </c>
      <c r="V71" s="2">
        <v>234.1</v>
      </c>
      <c r="W71" s="2">
        <v>196.6</v>
      </c>
      <c r="X71" s="6">
        <v>267.89999999999998</v>
      </c>
      <c r="Y71" s="2">
        <v>141.69999999999999</v>
      </c>
      <c r="Z71" s="2">
        <v>332.1</v>
      </c>
      <c r="AA71" s="7">
        <v>350.7</v>
      </c>
      <c r="AB71" s="2">
        <v>136.19999999999999</v>
      </c>
      <c r="AC71" s="2">
        <v>316.2</v>
      </c>
      <c r="AD71" s="2">
        <v>216.7</v>
      </c>
      <c r="AE71" s="2">
        <v>126.8</v>
      </c>
      <c r="AF71" s="7">
        <v>145</v>
      </c>
      <c r="AG71" s="2">
        <v>347.5</v>
      </c>
      <c r="AK71" s="8"/>
      <c r="AL71" s="8"/>
      <c r="AN71" s="8"/>
    </row>
    <row r="72" spans="2:40" x14ac:dyDescent="0.25">
      <c r="B72" s="4">
        <v>6.9179000000000004</v>
      </c>
      <c r="C72" s="2">
        <v>427.5</v>
      </c>
      <c r="D72" s="2">
        <v>341.9</v>
      </c>
      <c r="E72" s="2">
        <v>393.3</v>
      </c>
      <c r="F72" s="2">
        <v>383.1</v>
      </c>
      <c r="G72" s="2">
        <v>186.1</v>
      </c>
      <c r="H72" s="2">
        <v>486.9</v>
      </c>
      <c r="I72" s="2">
        <v>331.8</v>
      </c>
      <c r="J72" s="2">
        <v>251.1</v>
      </c>
      <c r="K72" s="2">
        <v>28.7</v>
      </c>
      <c r="L72" s="2">
        <v>125.8</v>
      </c>
      <c r="M72" s="2">
        <v>235</v>
      </c>
      <c r="N72" s="2">
        <v>178.3</v>
      </c>
      <c r="O72" s="2">
        <v>117.8</v>
      </c>
      <c r="P72" s="2">
        <v>306.5</v>
      </c>
      <c r="Q72" s="2">
        <v>257</v>
      </c>
      <c r="R72" s="2">
        <v>241</v>
      </c>
      <c r="S72" s="2">
        <v>330.9</v>
      </c>
      <c r="T72" s="2">
        <v>147.80000000000001</v>
      </c>
      <c r="U72" s="2">
        <v>341.9</v>
      </c>
      <c r="V72" s="2">
        <v>240.4</v>
      </c>
      <c r="W72" s="2">
        <v>197.2</v>
      </c>
      <c r="X72" s="6">
        <v>261.39999999999998</v>
      </c>
      <c r="Y72" s="2">
        <v>137.9</v>
      </c>
      <c r="Z72" s="2">
        <v>325.5</v>
      </c>
      <c r="AA72" s="7">
        <v>347.6</v>
      </c>
      <c r="AB72" s="2">
        <v>132.69999999999999</v>
      </c>
      <c r="AC72" s="2">
        <v>308.89999999999998</v>
      </c>
      <c r="AD72" s="2">
        <v>206.1</v>
      </c>
      <c r="AE72" s="2">
        <v>123.1</v>
      </c>
      <c r="AF72" s="7">
        <v>139.80000000000001</v>
      </c>
      <c r="AG72" s="2">
        <v>332.2</v>
      </c>
      <c r="AK72" s="8"/>
      <c r="AL72" s="8"/>
      <c r="AN72" s="8"/>
    </row>
    <row r="73" spans="2:40" x14ac:dyDescent="0.25">
      <c r="B73" s="4">
        <v>7.0182000000000002</v>
      </c>
      <c r="C73" s="2">
        <v>427.1</v>
      </c>
      <c r="D73" s="2">
        <v>329.3</v>
      </c>
      <c r="E73" s="2">
        <v>394.4</v>
      </c>
      <c r="F73" s="2">
        <v>375.5</v>
      </c>
      <c r="G73" s="2">
        <v>191.2</v>
      </c>
      <c r="H73" s="2">
        <v>469.4</v>
      </c>
      <c r="I73" s="2">
        <v>335.3</v>
      </c>
      <c r="J73" s="2">
        <v>258.2</v>
      </c>
      <c r="K73" s="2">
        <v>29.7</v>
      </c>
      <c r="L73" s="2">
        <v>130.80000000000001</v>
      </c>
      <c r="M73" s="2">
        <v>239.6</v>
      </c>
      <c r="N73" s="2">
        <v>186</v>
      </c>
      <c r="O73" s="2">
        <v>122.3</v>
      </c>
      <c r="P73" s="2">
        <v>313.39999999999998</v>
      </c>
      <c r="Q73" s="2">
        <v>256.89999999999998</v>
      </c>
      <c r="R73" s="2">
        <v>238.1</v>
      </c>
      <c r="S73" s="2">
        <v>317</v>
      </c>
      <c r="T73" s="2">
        <v>152.6</v>
      </c>
      <c r="U73" s="2">
        <v>329.3</v>
      </c>
      <c r="V73" s="2">
        <v>246.3</v>
      </c>
      <c r="W73" s="2">
        <v>197.5</v>
      </c>
      <c r="X73" s="6">
        <v>254.9</v>
      </c>
      <c r="Y73" s="2">
        <v>134.1</v>
      </c>
      <c r="Z73" s="2">
        <v>318.8</v>
      </c>
      <c r="AA73" s="7">
        <v>345.5</v>
      </c>
      <c r="AB73" s="2">
        <v>129.1</v>
      </c>
      <c r="AC73" s="2">
        <v>301.5</v>
      </c>
      <c r="AD73" s="2">
        <v>196.3</v>
      </c>
      <c r="AE73" s="2">
        <v>119.5</v>
      </c>
      <c r="AF73" s="7">
        <v>135</v>
      </c>
      <c r="AG73" s="2">
        <v>317.39999999999998</v>
      </c>
      <c r="AK73" s="8"/>
      <c r="AL73" s="8"/>
      <c r="AN73" s="8"/>
    </row>
    <row r="74" spans="2:40" x14ac:dyDescent="0.25">
      <c r="B74" s="4">
        <v>7.1185999999999998</v>
      </c>
      <c r="C74" s="2">
        <v>425.7</v>
      </c>
      <c r="D74" s="2">
        <v>317</v>
      </c>
      <c r="E74" s="2">
        <v>394.6</v>
      </c>
      <c r="F74" s="2">
        <v>367.6</v>
      </c>
      <c r="G74" s="2">
        <v>196</v>
      </c>
      <c r="H74" s="2">
        <v>452.2</v>
      </c>
      <c r="I74" s="2">
        <v>337.9</v>
      </c>
      <c r="J74" s="2">
        <v>264.60000000000002</v>
      </c>
      <c r="K74" s="2">
        <v>30.7</v>
      </c>
      <c r="L74" s="2">
        <v>135.6</v>
      </c>
      <c r="M74" s="2">
        <v>243.7</v>
      </c>
      <c r="N74" s="2">
        <v>193.6</v>
      </c>
      <c r="O74" s="2">
        <v>126.8</v>
      </c>
      <c r="P74" s="2">
        <v>319.5</v>
      </c>
      <c r="Q74" s="2">
        <v>256.39999999999998</v>
      </c>
      <c r="R74" s="2">
        <v>234.6</v>
      </c>
      <c r="S74" s="2">
        <v>303.2</v>
      </c>
      <c r="T74" s="2">
        <v>157.4</v>
      </c>
      <c r="U74" s="2">
        <v>317</v>
      </c>
      <c r="V74" s="2">
        <v>251.8</v>
      </c>
      <c r="W74" s="2">
        <v>197.6</v>
      </c>
      <c r="X74" s="6">
        <v>248.5</v>
      </c>
      <c r="Y74" s="2">
        <v>130.30000000000001</v>
      </c>
      <c r="Z74" s="2">
        <v>312.10000000000002</v>
      </c>
      <c r="AA74" s="7">
        <v>342.5</v>
      </c>
      <c r="AB74" s="2">
        <v>125.7</v>
      </c>
      <c r="AC74" s="2">
        <v>294.10000000000002</v>
      </c>
      <c r="AD74" s="2">
        <v>188.7</v>
      </c>
      <c r="AE74" s="2">
        <v>116.2</v>
      </c>
      <c r="AF74" s="7">
        <v>130.6</v>
      </c>
      <c r="AG74" s="2">
        <v>303.10000000000002</v>
      </c>
      <c r="AK74" s="8"/>
      <c r="AL74" s="8"/>
      <c r="AN74" s="8"/>
    </row>
    <row r="75" spans="2:40" x14ac:dyDescent="0.25">
      <c r="B75" s="4">
        <v>7.2188999999999997</v>
      </c>
      <c r="C75" s="2">
        <v>423.2</v>
      </c>
      <c r="D75" s="2">
        <v>304.89999999999998</v>
      </c>
      <c r="E75" s="2">
        <v>394.1</v>
      </c>
      <c r="F75" s="2">
        <v>359.7</v>
      </c>
      <c r="G75" s="2">
        <v>201.4</v>
      </c>
      <c r="H75" s="2">
        <v>435.4</v>
      </c>
      <c r="I75" s="2">
        <v>339.7</v>
      </c>
      <c r="J75" s="2">
        <v>270.3</v>
      </c>
      <c r="K75" s="2">
        <v>31.7</v>
      </c>
      <c r="L75" s="2">
        <v>140.30000000000001</v>
      </c>
      <c r="M75" s="2">
        <v>247.6</v>
      </c>
      <c r="N75" s="2">
        <v>201.7</v>
      </c>
      <c r="O75" s="2">
        <v>131.30000000000001</v>
      </c>
      <c r="P75" s="2">
        <v>324.7</v>
      </c>
      <c r="Q75" s="2">
        <v>255.5</v>
      </c>
      <c r="R75" s="2">
        <v>230.5</v>
      </c>
      <c r="S75" s="2">
        <v>289.8</v>
      </c>
      <c r="T75" s="2">
        <v>161.9</v>
      </c>
      <c r="U75" s="2">
        <v>304.89999999999998</v>
      </c>
      <c r="V75" s="2">
        <v>257</v>
      </c>
      <c r="W75" s="2">
        <v>197.4</v>
      </c>
      <c r="X75" s="6">
        <v>242.1</v>
      </c>
      <c r="Y75" s="2">
        <v>126.6</v>
      </c>
      <c r="Z75" s="2">
        <v>305.39999999999998</v>
      </c>
      <c r="AA75" s="7">
        <v>337.6</v>
      </c>
      <c r="AB75" s="2">
        <v>122.2</v>
      </c>
      <c r="AC75" s="2">
        <v>286.7</v>
      </c>
      <c r="AD75" s="2">
        <v>181.6</v>
      </c>
      <c r="AE75" s="2">
        <v>113</v>
      </c>
      <c r="AF75" s="7">
        <v>126.6</v>
      </c>
      <c r="AG75" s="2">
        <v>289.3</v>
      </c>
      <c r="AK75" s="8"/>
      <c r="AL75" s="8"/>
      <c r="AN75" s="8"/>
    </row>
    <row r="76" spans="2:40" x14ac:dyDescent="0.25">
      <c r="B76" s="4">
        <v>7.3192000000000004</v>
      </c>
      <c r="C76" s="2">
        <v>419.9</v>
      </c>
      <c r="D76" s="2">
        <v>293.2</v>
      </c>
      <c r="E76" s="2">
        <v>392.9</v>
      </c>
      <c r="F76" s="2">
        <v>351.7</v>
      </c>
      <c r="G76" s="2">
        <v>206.5</v>
      </c>
      <c r="H76" s="2">
        <v>418.9</v>
      </c>
      <c r="I76" s="2">
        <v>340.7</v>
      </c>
      <c r="J76" s="2">
        <v>275.2</v>
      </c>
      <c r="K76" s="2">
        <v>32.799999999999997</v>
      </c>
      <c r="L76" s="2">
        <v>144.69999999999999</v>
      </c>
      <c r="M76" s="2">
        <v>251</v>
      </c>
      <c r="N76" s="2">
        <v>210.1</v>
      </c>
      <c r="O76" s="2">
        <v>135.6</v>
      </c>
      <c r="P76" s="2">
        <v>329.2</v>
      </c>
      <c r="Q76" s="2">
        <v>254.2</v>
      </c>
      <c r="R76" s="2">
        <v>226</v>
      </c>
      <c r="S76" s="2">
        <v>276.7</v>
      </c>
      <c r="T76" s="2">
        <v>166.3</v>
      </c>
      <c r="U76" s="2">
        <v>293.2</v>
      </c>
      <c r="V76" s="2">
        <v>261.8</v>
      </c>
      <c r="W76" s="2">
        <v>196.9</v>
      </c>
      <c r="X76" s="6">
        <v>235.9</v>
      </c>
      <c r="Y76" s="2">
        <v>122.9</v>
      </c>
      <c r="Z76" s="2">
        <v>298.60000000000002</v>
      </c>
      <c r="AA76" s="7">
        <v>329.7</v>
      </c>
      <c r="AB76" s="2">
        <v>118.7</v>
      </c>
      <c r="AC76" s="2">
        <v>279.3</v>
      </c>
      <c r="AD76" s="2">
        <v>175.1</v>
      </c>
      <c r="AE76" s="2">
        <v>110</v>
      </c>
      <c r="AF76" s="7">
        <v>122.9</v>
      </c>
      <c r="AG76" s="2">
        <v>276.2</v>
      </c>
      <c r="AK76" s="8"/>
      <c r="AL76" s="8"/>
      <c r="AN76" s="8"/>
    </row>
    <row r="77" spans="2:40" x14ac:dyDescent="0.25">
      <c r="B77" s="4">
        <v>7.4195000000000002</v>
      </c>
      <c r="C77" s="2">
        <v>415.7</v>
      </c>
      <c r="D77" s="2">
        <v>281.89999999999998</v>
      </c>
      <c r="E77" s="2">
        <v>391.1</v>
      </c>
      <c r="F77" s="2">
        <v>343.5</v>
      </c>
      <c r="G77" s="2">
        <v>211.2</v>
      </c>
      <c r="H77" s="2">
        <v>403</v>
      </c>
      <c r="I77" s="2">
        <v>341.1</v>
      </c>
      <c r="J77" s="2">
        <v>279.3</v>
      </c>
      <c r="K77" s="2">
        <v>33.799999999999997</v>
      </c>
      <c r="L77" s="2">
        <v>149</v>
      </c>
      <c r="M77" s="2">
        <v>254.2</v>
      </c>
      <c r="N77" s="2">
        <v>218.1</v>
      </c>
      <c r="O77" s="2">
        <v>139.9</v>
      </c>
      <c r="P77" s="2">
        <v>332.8</v>
      </c>
      <c r="Q77" s="2">
        <v>252.6</v>
      </c>
      <c r="R77" s="2">
        <v>221</v>
      </c>
      <c r="S77" s="2">
        <v>264.10000000000002</v>
      </c>
      <c r="T77" s="2">
        <v>170.4</v>
      </c>
      <c r="U77" s="2">
        <v>281.89999999999998</v>
      </c>
      <c r="V77" s="2">
        <v>266.2</v>
      </c>
      <c r="W77" s="2">
        <v>196.2</v>
      </c>
      <c r="X77" s="6">
        <v>229.7</v>
      </c>
      <c r="Y77" s="2">
        <v>119.2</v>
      </c>
      <c r="Z77" s="2">
        <v>291.89999999999998</v>
      </c>
      <c r="AA77" s="7">
        <v>322.10000000000002</v>
      </c>
      <c r="AB77" s="2">
        <v>115.3</v>
      </c>
      <c r="AC77" s="2">
        <v>272</v>
      </c>
      <c r="AD77" s="2">
        <v>169</v>
      </c>
      <c r="AE77" s="2">
        <v>107</v>
      </c>
      <c r="AF77" s="7">
        <v>119.3</v>
      </c>
      <c r="AG77" s="2">
        <v>263.7</v>
      </c>
      <c r="AK77" s="8"/>
      <c r="AL77" s="8"/>
      <c r="AN77" s="8"/>
    </row>
    <row r="78" spans="2:40" x14ac:dyDescent="0.25">
      <c r="B78" s="4">
        <v>7.5198999999999998</v>
      </c>
      <c r="C78" s="2">
        <v>410.8</v>
      </c>
      <c r="D78" s="2">
        <v>271.10000000000002</v>
      </c>
      <c r="E78" s="2">
        <v>388.6</v>
      </c>
      <c r="F78" s="2">
        <v>335.3</v>
      </c>
      <c r="G78" s="2">
        <v>215.5</v>
      </c>
      <c r="H78" s="2">
        <v>387.5</v>
      </c>
      <c r="I78" s="2">
        <v>340.8</v>
      </c>
      <c r="J78" s="2">
        <v>282.8</v>
      </c>
      <c r="K78" s="2">
        <v>34.9</v>
      </c>
      <c r="L78" s="2">
        <v>153.1</v>
      </c>
      <c r="M78" s="2">
        <v>257.10000000000002</v>
      </c>
      <c r="N78" s="2">
        <v>225.8</v>
      </c>
      <c r="O78" s="2">
        <v>144.1</v>
      </c>
      <c r="P78" s="2">
        <v>335.7</v>
      </c>
      <c r="Q78" s="2">
        <v>250.6</v>
      </c>
      <c r="R78" s="2">
        <v>215.6</v>
      </c>
      <c r="S78" s="2">
        <v>252</v>
      </c>
      <c r="T78" s="2">
        <v>174.4</v>
      </c>
      <c r="U78" s="2">
        <v>271.10000000000002</v>
      </c>
      <c r="V78" s="2">
        <v>270.2</v>
      </c>
      <c r="W78" s="2">
        <v>195.4</v>
      </c>
      <c r="X78" s="6">
        <v>223.6</v>
      </c>
      <c r="Y78" s="2">
        <v>115.6</v>
      </c>
      <c r="Z78" s="2">
        <v>285.10000000000002</v>
      </c>
      <c r="AA78" s="7">
        <v>314</v>
      </c>
      <c r="AB78" s="2">
        <v>111.9</v>
      </c>
      <c r="AC78" s="2">
        <v>264.8</v>
      </c>
      <c r="AD78" s="2">
        <v>163.30000000000001</v>
      </c>
      <c r="AE78" s="2">
        <v>104.1</v>
      </c>
      <c r="AF78" s="7">
        <v>116</v>
      </c>
      <c r="AG78" s="2">
        <v>251.9</v>
      </c>
      <c r="AK78" s="8"/>
      <c r="AL78" s="8"/>
      <c r="AN78" s="8"/>
    </row>
    <row r="79" spans="2:40" x14ac:dyDescent="0.25">
      <c r="B79" s="4">
        <v>7.6201999999999996</v>
      </c>
      <c r="C79" s="2">
        <v>405.2</v>
      </c>
      <c r="D79" s="2">
        <v>260.8</v>
      </c>
      <c r="E79" s="2">
        <v>385.6</v>
      </c>
      <c r="F79" s="2">
        <v>327.10000000000002</v>
      </c>
      <c r="G79" s="2">
        <v>219.5</v>
      </c>
      <c r="H79" s="2">
        <v>372.6</v>
      </c>
      <c r="I79" s="2">
        <v>339.8</v>
      </c>
      <c r="J79" s="2">
        <v>285.39999999999998</v>
      </c>
      <c r="K79" s="2">
        <v>36</v>
      </c>
      <c r="L79" s="2">
        <v>156.9</v>
      </c>
      <c r="M79" s="2">
        <v>259.60000000000002</v>
      </c>
      <c r="N79" s="2">
        <v>233</v>
      </c>
      <c r="O79" s="2">
        <v>148.19999999999999</v>
      </c>
      <c r="P79" s="2">
        <v>337.8</v>
      </c>
      <c r="Q79" s="2">
        <v>248.4</v>
      </c>
      <c r="R79" s="2">
        <v>209.9</v>
      </c>
      <c r="S79" s="2">
        <v>240.4</v>
      </c>
      <c r="T79" s="2">
        <v>178.1</v>
      </c>
      <c r="U79" s="2">
        <v>260.8</v>
      </c>
      <c r="V79" s="2">
        <v>274</v>
      </c>
      <c r="W79" s="2">
        <v>194.5</v>
      </c>
      <c r="X79" s="6">
        <v>217.7</v>
      </c>
      <c r="Y79" s="2">
        <v>112.1</v>
      </c>
      <c r="Z79" s="2">
        <v>278.3</v>
      </c>
      <c r="AA79" s="7">
        <v>306.2</v>
      </c>
      <c r="AB79" s="2">
        <v>108.5</v>
      </c>
      <c r="AC79" s="2">
        <v>257.60000000000002</v>
      </c>
      <c r="AD79" s="2">
        <v>158</v>
      </c>
      <c r="AE79" s="2">
        <v>101.3</v>
      </c>
      <c r="AF79" s="7">
        <v>112.8</v>
      </c>
      <c r="AG79" s="2">
        <v>240.7</v>
      </c>
      <c r="AK79" s="8"/>
      <c r="AL79" s="8"/>
      <c r="AN79" s="8"/>
    </row>
    <row r="80" spans="2:40" x14ac:dyDescent="0.25">
      <c r="B80" s="4">
        <v>7.7205000000000004</v>
      </c>
      <c r="C80" s="2">
        <v>399</v>
      </c>
      <c r="D80" s="2">
        <v>250.9</v>
      </c>
      <c r="E80" s="2">
        <v>382</v>
      </c>
      <c r="F80" s="2">
        <v>318.89999999999998</v>
      </c>
      <c r="G80" s="2">
        <v>223</v>
      </c>
      <c r="H80" s="2">
        <v>358.3</v>
      </c>
      <c r="I80" s="2">
        <v>338.4</v>
      </c>
      <c r="J80" s="2">
        <v>287.39999999999998</v>
      </c>
      <c r="K80" s="2">
        <v>37.1</v>
      </c>
      <c r="L80" s="2">
        <v>160.6</v>
      </c>
      <c r="M80" s="2">
        <v>261.89999999999998</v>
      </c>
      <c r="N80" s="2">
        <v>239.8</v>
      </c>
      <c r="O80" s="2">
        <v>152.19999999999999</v>
      </c>
      <c r="P80" s="2">
        <v>339.3</v>
      </c>
      <c r="Q80" s="2">
        <v>245.9</v>
      </c>
      <c r="R80" s="2">
        <v>204</v>
      </c>
      <c r="S80" s="2">
        <v>229.4</v>
      </c>
      <c r="T80" s="2">
        <v>181.6</v>
      </c>
      <c r="U80" s="2">
        <v>250.9</v>
      </c>
      <c r="V80" s="2">
        <v>277.3</v>
      </c>
      <c r="W80" s="2">
        <v>193.3</v>
      </c>
      <c r="X80" s="6">
        <v>211.9</v>
      </c>
      <c r="Y80" s="2">
        <v>108.6</v>
      </c>
      <c r="Z80" s="2">
        <v>271.5</v>
      </c>
      <c r="AA80" s="7">
        <v>298.2</v>
      </c>
      <c r="AB80" s="2">
        <v>105.2</v>
      </c>
      <c r="AC80" s="2">
        <v>250.4</v>
      </c>
      <c r="AD80" s="2">
        <v>153.1</v>
      </c>
      <c r="AE80" s="2">
        <v>98.5</v>
      </c>
      <c r="AF80" s="7">
        <v>109.8</v>
      </c>
      <c r="AG80" s="2">
        <v>230.1</v>
      </c>
      <c r="AK80" s="8"/>
      <c r="AL80" s="8"/>
      <c r="AN80" s="8"/>
    </row>
    <row r="81" spans="2:40" x14ac:dyDescent="0.25">
      <c r="B81" s="4">
        <v>7.8208000000000002</v>
      </c>
      <c r="C81" s="2">
        <v>392.2</v>
      </c>
      <c r="D81" s="2">
        <v>241.5</v>
      </c>
      <c r="E81" s="2">
        <v>377.9</v>
      </c>
      <c r="F81" s="2">
        <v>310.60000000000002</v>
      </c>
      <c r="G81" s="2">
        <v>226.2</v>
      </c>
      <c r="H81" s="2">
        <v>344.5</v>
      </c>
      <c r="I81" s="2">
        <v>336.4</v>
      </c>
      <c r="J81" s="2">
        <v>288.7</v>
      </c>
      <c r="K81" s="2">
        <v>38.200000000000003</v>
      </c>
      <c r="L81" s="2">
        <v>164</v>
      </c>
      <c r="M81" s="2">
        <v>263.8</v>
      </c>
      <c r="N81" s="2">
        <v>246.1</v>
      </c>
      <c r="O81" s="2">
        <v>156.1</v>
      </c>
      <c r="P81" s="2">
        <v>340</v>
      </c>
      <c r="Q81" s="2">
        <v>243.1</v>
      </c>
      <c r="R81" s="2">
        <v>197.8</v>
      </c>
      <c r="S81" s="2">
        <v>218.9</v>
      </c>
      <c r="T81" s="2">
        <v>184.8</v>
      </c>
      <c r="U81" s="2">
        <v>241.5</v>
      </c>
      <c r="V81" s="2">
        <v>280.39999999999998</v>
      </c>
      <c r="W81" s="2">
        <v>191.9</v>
      </c>
      <c r="X81" s="6">
        <v>206.1</v>
      </c>
      <c r="Y81" s="2">
        <v>105.2</v>
      </c>
      <c r="Z81" s="2">
        <v>264.7</v>
      </c>
      <c r="AA81" s="7">
        <v>290.5</v>
      </c>
      <c r="AB81" s="2">
        <v>101.9</v>
      </c>
      <c r="AC81" s="2">
        <v>243.4</v>
      </c>
      <c r="AD81" s="2">
        <v>148.5</v>
      </c>
      <c r="AE81" s="2">
        <v>95.8</v>
      </c>
      <c r="AF81" s="7">
        <v>106.9</v>
      </c>
      <c r="AG81" s="2">
        <v>220.2</v>
      </c>
      <c r="AK81" s="8"/>
      <c r="AL81" s="8"/>
      <c r="AN81" s="8"/>
    </row>
    <row r="82" spans="2:40" x14ac:dyDescent="0.25">
      <c r="B82" s="4">
        <v>7.9211999999999998</v>
      </c>
      <c r="C82" s="2">
        <v>384.9</v>
      </c>
      <c r="D82" s="2">
        <v>232.6</v>
      </c>
      <c r="E82" s="2">
        <v>373.4</v>
      </c>
      <c r="F82" s="2">
        <v>302.3</v>
      </c>
      <c r="G82" s="2">
        <v>228.9</v>
      </c>
      <c r="H82" s="2">
        <v>331.4</v>
      </c>
      <c r="I82" s="2">
        <v>333.9</v>
      </c>
      <c r="J82" s="2">
        <v>289.3</v>
      </c>
      <c r="K82" s="2">
        <v>39.4</v>
      </c>
      <c r="L82" s="2">
        <v>167.2</v>
      </c>
      <c r="M82" s="2">
        <v>265.5</v>
      </c>
      <c r="N82" s="2">
        <v>251.9</v>
      </c>
      <c r="O82" s="2">
        <v>159.9</v>
      </c>
      <c r="P82" s="2">
        <v>340</v>
      </c>
      <c r="Q82" s="2">
        <v>240.1</v>
      </c>
      <c r="R82" s="2">
        <v>192.3</v>
      </c>
      <c r="S82" s="2">
        <v>209</v>
      </c>
      <c r="T82" s="2">
        <v>187.8</v>
      </c>
      <c r="U82" s="2">
        <v>232.6</v>
      </c>
      <c r="V82" s="2">
        <v>283.10000000000002</v>
      </c>
      <c r="W82" s="2">
        <v>190.4</v>
      </c>
      <c r="X82" s="6">
        <v>200.5</v>
      </c>
      <c r="Y82" s="2">
        <v>101.9</v>
      </c>
      <c r="Z82" s="2">
        <v>257.89999999999998</v>
      </c>
      <c r="AA82" s="7">
        <v>282.89999999999998</v>
      </c>
      <c r="AB82" s="2">
        <v>98.7</v>
      </c>
      <c r="AC82" s="2">
        <v>236.5</v>
      </c>
      <c r="AD82" s="2">
        <v>144.1</v>
      </c>
      <c r="AE82" s="2">
        <v>93.1</v>
      </c>
      <c r="AF82" s="7">
        <v>104</v>
      </c>
      <c r="AG82" s="2">
        <v>210.9</v>
      </c>
      <c r="AK82" s="8"/>
      <c r="AL82" s="8"/>
      <c r="AN82" s="8"/>
    </row>
    <row r="83" spans="2:40" x14ac:dyDescent="0.25">
      <c r="B83" s="4">
        <v>8.0214999999999996</v>
      </c>
      <c r="C83" s="2">
        <v>377.1</v>
      </c>
      <c r="D83" s="2">
        <v>224</v>
      </c>
      <c r="E83" s="2">
        <v>368.3</v>
      </c>
      <c r="F83" s="2">
        <v>294.10000000000002</v>
      </c>
      <c r="G83" s="2">
        <v>231.2</v>
      </c>
      <c r="H83" s="2">
        <v>318.8</v>
      </c>
      <c r="I83" s="2">
        <v>331</v>
      </c>
      <c r="J83" s="2">
        <v>289.3</v>
      </c>
      <c r="K83" s="2">
        <v>40.799999999999997</v>
      </c>
      <c r="L83" s="2">
        <v>170.2</v>
      </c>
      <c r="M83" s="2">
        <v>266.89999999999998</v>
      </c>
      <c r="N83" s="2">
        <v>257.3</v>
      </c>
      <c r="O83" s="2">
        <v>163.5</v>
      </c>
      <c r="P83" s="2">
        <v>339.5</v>
      </c>
      <c r="Q83" s="2">
        <v>236.9</v>
      </c>
      <c r="R83" s="2">
        <v>186.9</v>
      </c>
      <c r="S83" s="2">
        <v>199.6</v>
      </c>
      <c r="T83" s="2">
        <v>190.5</v>
      </c>
      <c r="U83" s="2">
        <v>224</v>
      </c>
      <c r="V83" s="2">
        <v>285.5</v>
      </c>
      <c r="W83" s="2">
        <v>188.8</v>
      </c>
      <c r="X83" s="6">
        <v>195.3</v>
      </c>
      <c r="Y83" s="2">
        <v>98.7</v>
      </c>
      <c r="Z83" s="2">
        <v>251.2</v>
      </c>
      <c r="AA83" s="7">
        <v>275</v>
      </c>
      <c r="AB83" s="2">
        <v>95.6</v>
      </c>
      <c r="AC83" s="2">
        <v>229.7</v>
      </c>
      <c r="AD83" s="2">
        <v>139.9</v>
      </c>
      <c r="AE83" s="2">
        <v>90.4</v>
      </c>
      <c r="AF83" s="7">
        <v>101.2</v>
      </c>
      <c r="AG83" s="2">
        <v>202.2</v>
      </c>
      <c r="AK83" s="8"/>
      <c r="AL83" s="8"/>
      <c r="AN83" s="8"/>
    </row>
    <row r="84" spans="2:40" x14ac:dyDescent="0.25">
      <c r="B84" s="4">
        <v>8.1218000000000004</v>
      </c>
      <c r="C84" s="2">
        <v>368.8</v>
      </c>
      <c r="D84" s="2">
        <v>215.9</v>
      </c>
      <c r="E84" s="2">
        <v>362.9</v>
      </c>
      <c r="F84" s="2">
        <v>285.89999999999998</v>
      </c>
      <c r="G84" s="2">
        <v>233.1</v>
      </c>
      <c r="H84" s="2">
        <v>306.8</v>
      </c>
      <c r="I84" s="2">
        <v>327.60000000000002</v>
      </c>
      <c r="J84" s="2">
        <v>288.7</v>
      </c>
      <c r="K84" s="2">
        <v>42.2</v>
      </c>
      <c r="L84" s="2">
        <v>173</v>
      </c>
      <c r="M84" s="2">
        <v>268</v>
      </c>
      <c r="N84" s="2">
        <v>262.2</v>
      </c>
      <c r="O84" s="2">
        <v>167</v>
      </c>
      <c r="P84" s="2">
        <v>338.3</v>
      </c>
      <c r="Q84" s="2">
        <v>233.4</v>
      </c>
      <c r="R84" s="2">
        <v>181.5</v>
      </c>
      <c r="S84" s="2">
        <v>191.6</v>
      </c>
      <c r="T84" s="2">
        <v>192.9</v>
      </c>
      <c r="U84" s="2">
        <v>215.9</v>
      </c>
      <c r="V84" s="2">
        <v>287.60000000000002</v>
      </c>
      <c r="W84" s="2">
        <v>187</v>
      </c>
      <c r="X84" s="6">
        <v>190.8</v>
      </c>
      <c r="Y84" s="2">
        <v>95.5</v>
      </c>
      <c r="Z84" s="2">
        <v>244.5</v>
      </c>
      <c r="AA84" s="7">
        <v>267.5</v>
      </c>
      <c r="AB84" s="2">
        <v>92.5</v>
      </c>
      <c r="AC84" s="2">
        <v>223.1</v>
      </c>
      <c r="AD84" s="2">
        <v>135.9</v>
      </c>
      <c r="AE84" s="2">
        <v>87.8</v>
      </c>
      <c r="AF84" s="7">
        <v>98.4</v>
      </c>
      <c r="AG84" s="2">
        <v>194.3</v>
      </c>
      <c r="AK84" s="8"/>
      <c r="AL84" s="8"/>
      <c r="AN84" s="8"/>
    </row>
    <row r="85" spans="2:40" x14ac:dyDescent="0.25">
      <c r="B85" s="4">
        <v>8.2220999999999993</v>
      </c>
      <c r="C85" s="2">
        <v>360.1</v>
      </c>
      <c r="D85" s="2">
        <v>208.1</v>
      </c>
      <c r="E85" s="2">
        <v>357</v>
      </c>
      <c r="F85" s="2">
        <v>277.7</v>
      </c>
      <c r="G85" s="2">
        <v>234.7</v>
      </c>
      <c r="H85" s="2">
        <v>295.3</v>
      </c>
      <c r="I85" s="2">
        <v>323.89999999999998</v>
      </c>
      <c r="J85" s="2">
        <v>287.5</v>
      </c>
      <c r="K85" s="2">
        <v>43.7</v>
      </c>
      <c r="L85" s="2">
        <v>175.6</v>
      </c>
      <c r="M85" s="2">
        <v>268.89999999999998</v>
      </c>
      <c r="N85" s="2">
        <v>266.60000000000002</v>
      </c>
      <c r="O85" s="2">
        <v>170.4</v>
      </c>
      <c r="P85" s="2">
        <v>336.4</v>
      </c>
      <c r="Q85" s="2">
        <v>229.8</v>
      </c>
      <c r="R85" s="2">
        <v>176.1</v>
      </c>
      <c r="S85" s="2">
        <v>184.5</v>
      </c>
      <c r="T85" s="2">
        <v>195.1</v>
      </c>
      <c r="U85" s="2">
        <v>208.1</v>
      </c>
      <c r="V85" s="2">
        <v>289.39999999999998</v>
      </c>
      <c r="W85" s="2">
        <v>185</v>
      </c>
      <c r="X85" s="6">
        <v>186.4</v>
      </c>
      <c r="Y85" s="2">
        <v>92.6</v>
      </c>
      <c r="Z85" s="2">
        <v>237.8</v>
      </c>
      <c r="AA85" s="7">
        <v>260.2</v>
      </c>
      <c r="AB85" s="2">
        <v>89.6</v>
      </c>
      <c r="AC85" s="2">
        <v>216.7</v>
      </c>
      <c r="AD85" s="2">
        <v>132.1</v>
      </c>
      <c r="AE85" s="2">
        <v>85.1</v>
      </c>
      <c r="AF85" s="7">
        <v>95.7</v>
      </c>
      <c r="AG85" s="2">
        <v>187.8</v>
      </c>
      <c r="AK85" s="8"/>
      <c r="AL85" s="8"/>
      <c r="AN85" s="8"/>
    </row>
    <row r="86" spans="2:40" x14ac:dyDescent="0.25">
      <c r="B86" s="4">
        <v>8.3224999999999998</v>
      </c>
      <c r="C86" s="2">
        <v>351.1</v>
      </c>
      <c r="D86" s="2">
        <v>200.6</v>
      </c>
      <c r="E86" s="2">
        <v>350.6</v>
      </c>
      <c r="F86" s="2">
        <v>269.60000000000002</v>
      </c>
      <c r="G86" s="2">
        <v>235.8</v>
      </c>
      <c r="H86" s="2">
        <v>284.3</v>
      </c>
      <c r="I86" s="2">
        <v>319.89999999999998</v>
      </c>
      <c r="J86" s="2">
        <v>285.8</v>
      </c>
      <c r="K86" s="2">
        <v>45.1</v>
      </c>
      <c r="L86" s="2">
        <v>178</v>
      </c>
      <c r="M86" s="2">
        <v>269.39999999999998</v>
      </c>
      <c r="N86" s="2">
        <v>270.60000000000002</v>
      </c>
      <c r="O86" s="2">
        <v>173.6</v>
      </c>
      <c r="P86" s="2">
        <v>334.1</v>
      </c>
      <c r="Q86" s="2">
        <v>226</v>
      </c>
      <c r="R86" s="2">
        <v>170.8</v>
      </c>
      <c r="S86" s="2">
        <v>177.8</v>
      </c>
      <c r="T86" s="2">
        <v>197.1</v>
      </c>
      <c r="U86" s="2">
        <v>200.6</v>
      </c>
      <c r="V86" s="2">
        <v>290.8</v>
      </c>
      <c r="W86" s="2">
        <v>183</v>
      </c>
      <c r="X86" s="6">
        <v>182.1</v>
      </c>
      <c r="Y86" s="2">
        <v>89.7</v>
      </c>
      <c r="Z86" s="2">
        <v>231.3</v>
      </c>
      <c r="AA86" s="7">
        <v>252.8</v>
      </c>
      <c r="AB86" s="2">
        <v>86.8</v>
      </c>
      <c r="AC86" s="2">
        <v>210.4</v>
      </c>
      <c r="AD86" s="2">
        <v>128.4</v>
      </c>
      <c r="AE86" s="2">
        <v>82.4</v>
      </c>
      <c r="AF86" s="7">
        <v>93</v>
      </c>
      <c r="AG86" s="2">
        <v>181.7</v>
      </c>
      <c r="AK86" s="8"/>
      <c r="AL86" s="8"/>
      <c r="AN86" s="8"/>
    </row>
    <row r="87" spans="2:40" x14ac:dyDescent="0.25">
      <c r="B87" s="4">
        <v>8.4228000000000005</v>
      </c>
      <c r="C87" s="2">
        <v>341.7</v>
      </c>
      <c r="D87" s="2">
        <v>193.9</v>
      </c>
      <c r="E87" s="2">
        <v>344</v>
      </c>
      <c r="F87" s="2">
        <v>261.60000000000002</v>
      </c>
      <c r="G87" s="2">
        <v>236.5</v>
      </c>
      <c r="H87" s="2">
        <v>273.89999999999998</v>
      </c>
      <c r="I87" s="2">
        <v>315.60000000000002</v>
      </c>
      <c r="J87" s="2">
        <v>283.5</v>
      </c>
      <c r="K87" s="2">
        <v>46.6</v>
      </c>
      <c r="L87" s="2">
        <v>180.1</v>
      </c>
      <c r="M87" s="2">
        <v>269.7</v>
      </c>
      <c r="N87" s="2">
        <v>274.10000000000002</v>
      </c>
      <c r="O87" s="2">
        <v>176.8</v>
      </c>
      <c r="P87" s="2">
        <v>331.1</v>
      </c>
      <c r="Q87" s="2">
        <v>222</v>
      </c>
      <c r="R87" s="2">
        <v>165.5</v>
      </c>
      <c r="S87" s="2">
        <v>171.4</v>
      </c>
      <c r="T87" s="2">
        <v>199.1</v>
      </c>
      <c r="U87" s="2">
        <v>193.9</v>
      </c>
      <c r="V87" s="2">
        <v>292</v>
      </c>
      <c r="W87" s="2">
        <v>180.8</v>
      </c>
      <c r="X87" s="6">
        <v>177.9</v>
      </c>
      <c r="Y87" s="2">
        <v>86.9</v>
      </c>
      <c r="Z87" s="2">
        <v>224.9</v>
      </c>
      <c r="AA87" s="7">
        <v>245.9</v>
      </c>
      <c r="AB87" s="2">
        <v>84.1</v>
      </c>
      <c r="AC87" s="2">
        <v>204.4</v>
      </c>
      <c r="AD87" s="2">
        <v>124.8</v>
      </c>
      <c r="AE87" s="2">
        <v>79.8</v>
      </c>
      <c r="AF87" s="7">
        <v>90.3</v>
      </c>
      <c r="AG87" s="2">
        <v>175.8</v>
      </c>
      <c r="AK87" s="8"/>
      <c r="AL87" s="8"/>
      <c r="AN87" s="8"/>
    </row>
    <row r="88" spans="2:40" x14ac:dyDescent="0.25">
      <c r="B88" s="4">
        <v>8.5230999999999995</v>
      </c>
      <c r="C88" s="2">
        <v>332</v>
      </c>
      <c r="D88" s="2">
        <v>188</v>
      </c>
      <c r="E88" s="2">
        <v>336.9</v>
      </c>
      <c r="F88" s="2">
        <v>253.7</v>
      </c>
      <c r="G88" s="2">
        <v>236.8</v>
      </c>
      <c r="H88" s="2">
        <v>263.89999999999998</v>
      </c>
      <c r="I88" s="2">
        <v>311</v>
      </c>
      <c r="J88" s="2">
        <v>280.8</v>
      </c>
      <c r="K88" s="2">
        <v>48.1</v>
      </c>
      <c r="L88" s="2">
        <v>182.1</v>
      </c>
      <c r="M88" s="2">
        <v>269.7</v>
      </c>
      <c r="N88" s="2">
        <v>277.10000000000002</v>
      </c>
      <c r="O88" s="2">
        <v>179.8</v>
      </c>
      <c r="P88" s="2">
        <v>327.7</v>
      </c>
      <c r="Q88" s="2">
        <v>217.8</v>
      </c>
      <c r="R88" s="2">
        <v>160.30000000000001</v>
      </c>
      <c r="S88" s="2">
        <v>165.4</v>
      </c>
      <c r="T88" s="2">
        <v>200.7</v>
      </c>
      <c r="U88" s="2">
        <v>188</v>
      </c>
      <c r="V88" s="2">
        <v>292.8</v>
      </c>
      <c r="W88" s="2">
        <v>178.5</v>
      </c>
      <c r="X88" s="6">
        <v>173.8</v>
      </c>
      <c r="Y88" s="2">
        <v>84.3</v>
      </c>
      <c r="Z88" s="2">
        <v>218.6</v>
      </c>
      <c r="AA88" s="7">
        <v>240</v>
      </c>
      <c r="AB88" s="2">
        <v>81.5</v>
      </c>
      <c r="AC88" s="2">
        <v>198.5</v>
      </c>
      <c r="AD88" s="2">
        <v>121.3</v>
      </c>
      <c r="AE88" s="2">
        <v>77.099999999999994</v>
      </c>
      <c r="AF88" s="7">
        <v>87.7</v>
      </c>
      <c r="AG88" s="2">
        <v>170.3</v>
      </c>
      <c r="AK88" s="8"/>
      <c r="AL88" s="8"/>
      <c r="AN88" s="8"/>
    </row>
    <row r="89" spans="2:40" x14ac:dyDescent="0.25">
      <c r="B89" s="4">
        <v>8.6234000000000002</v>
      </c>
      <c r="C89" s="2">
        <v>322.10000000000002</v>
      </c>
      <c r="D89" s="2">
        <v>182.4</v>
      </c>
      <c r="E89" s="2">
        <v>329.5</v>
      </c>
      <c r="F89" s="2">
        <v>246</v>
      </c>
      <c r="G89" s="2">
        <v>236.8</v>
      </c>
      <c r="H89" s="2">
        <v>254.4</v>
      </c>
      <c r="I89" s="2">
        <v>306.10000000000002</v>
      </c>
      <c r="J89" s="2">
        <v>277.7</v>
      </c>
      <c r="K89" s="2">
        <v>49.6</v>
      </c>
      <c r="L89" s="2">
        <v>183.8</v>
      </c>
      <c r="M89" s="2">
        <v>269.5</v>
      </c>
      <c r="N89" s="2">
        <v>279.8</v>
      </c>
      <c r="O89" s="2">
        <v>182.8</v>
      </c>
      <c r="P89" s="2">
        <v>323.7</v>
      </c>
      <c r="Q89" s="2">
        <v>213.5</v>
      </c>
      <c r="R89" s="2">
        <v>155.19999999999999</v>
      </c>
      <c r="S89" s="2">
        <v>159.6</v>
      </c>
      <c r="T89" s="2">
        <v>202.1</v>
      </c>
      <c r="U89" s="2">
        <v>182.4</v>
      </c>
      <c r="V89" s="2">
        <v>293.3</v>
      </c>
      <c r="W89" s="2">
        <v>176.1</v>
      </c>
      <c r="X89" s="6">
        <v>169.8</v>
      </c>
      <c r="Y89" s="2">
        <v>81.8</v>
      </c>
      <c r="Z89" s="2">
        <v>212.5</v>
      </c>
      <c r="AA89" s="7">
        <v>236.8</v>
      </c>
      <c r="AB89" s="2">
        <v>79.099999999999994</v>
      </c>
      <c r="AC89" s="2">
        <v>193.3</v>
      </c>
      <c r="AD89" s="2">
        <v>118</v>
      </c>
      <c r="AE89" s="2">
        <v>74.5</v>
      </c>
      <c r="AF89" s="7">
        <v>85</v>
      </c>
      <c r="AG89" s="2">
        <v>165</v>
      </c>
      <c r="AK89" s="8"/>
      <c r="AL89" s="8"/>
      <c r="AN89" s="8"/>
    </row>
    <row r="90" spans="2:40" x14ac:dyDescent="0.25">
      <c r="B90" s="4">
        <v>8.7238000000000007</v>
      </c>
      <c r="C90" s="2">
        <v>312</v>
      </c>
      <c r="D90" s="2">
        <v>177</v>
      </c>
      <c r="E90" s="2">
        <v>321.8</v>
      </c>
      <c r="F90" s="2">
        <v>238.3</v>
      </c>
      <c r="G90" s="2">
        <v>236.5</v>
      </c>
      <c r="H90" s="2">
        <v>245.3</v>
      </c>
      <c r="I90" s="2">
        <v>300.89999999999998</v>
      </c>
      <c r="J90" s="2">
        <v>274.10000000000002</v>
      </c>
      <c r="K90" s="2">
        <v>51</v>
      </c>
      <c r="L90" s="2">
        <v>185.3</v>
      </c>
      <c r="M90" s="2">
        <v>268.89999999999998</v>
      </c>
      <c r="N90" s="2">
        <v>282</v>
      </c>
      <c r="O90" s="2">
        <v>185.6</v>
      </c>
      <c r="P90" s="2">
        <v>319.2</v>
      </c>
      <c r="Q90" s="2">
        <v>209</v>
      </c>
      <c r="R90" s="2">
        <v>150.19999999999999</v>
      </c>
      <c r="S90" s="2">
        <v>154</v>
      </c>
      <c r="T90" s="2">
        <v>203.2</v>
      </c>
      <c r="U90" s="2">
        <v>177</v>
      </c>
      <c r="V90" s="2">
        <v>293.39999999999998</v>
      </c>
      <c r="W90" s="2">
        <v>173.7</v>
      </c>
      <c r="X90" s="6">
        <v>166</v>
      </c>
      <c r="Y90" s="2">
        <v>79.5</v>
      </c>
      <c r="Z90" s="2">
        <v>206.6</v>
      </c>
      <c r="AA90" s="7">
        <v>226.2</v>
      </c>
      <c r="AB90" s="2">
        <v>76.8</v>
      </c>
      <c r="AC90" s="2">
        <v>188.7</v>
      </c>
      <c r="AD90" s="2">
        <v>114.6</v>
      </c>
      <c r="AE90" s="2">
        <v>71.8</v>
      </c>
      <c r="AF90" s="7">
        <v>82.3</v>
      </c>
      <c r="AG90" s="2">
        <v>159.80000000000001</v>
      </c>
      <c r="AK90" s="8"/>
      <c r="AL90" s="8"/>
      <c r="AN90" s="8"/>
    </row>
    <row r="91" spans="2:40" x14ac:dyDescent="0.25">
      <c r="B91" s="4">
        <v>8.8240999999999996</v>
      </c>
      <c r="C91" s="2">
        <v>301.8</v>
      </c>
      <c r="D91" s="2">
        <v>171.7</v>
      </c>
      <c r="E91" s="2">
        <v>313.89999999999998</v>
      </c>
      <c r="F91" s="2">
        <v>230.8</v>
      </c>
      <c r="G91" s="2">
        <v>235.9</v>
      </c>
      <c r="H91" s="2">
        <v>236.7</v>
      </c>
      <c r="I91" s="2">
        <v>295.60000000000002</v>
      </c>
      <c r="J91" s="2">
        <v>270.10000000000002</v>
      </c>
      <c r="K91" s="2">
        <v>52.5</v>
      </c>
      <c r="L91" s="2">
        <v>186.6</v>
      </c>
      <c r="M91" s="2">
        <v>268.10000000000002</v>
      </c>
      <c r="N91" s="2">
        <v>283.89999999999998</v>
      </c>
      <c r="O91" s="2">
        <v>188.3</v>
      </c>
      <c r="P91" s="2">
        <v>314.2</v>
      </c>
      <c r="Q91" s="2">
        <v>204.4</v>
      </c>
      <c r="R91" s="2">
        <v>145.4</v>
      </c>
      <c r="S91" s="2">
        <v>148.6</v>
      </c>
      <c r="T91" s="2">
        <v>204</v>
      </c>
      <c r="U91" s="2">
        <v>171.7</v>
      </c>
      <c r="V91" s="2">
        <v>293.3</v>
      </c>
      <c r="W91" s="2">
        <v>171.2</v>
      </c>
      <c r="X91" s="6">
        <v>162.19999999999999</v>
      </c>
      <c r="Y91" s="2">
        <v>77.3</v>
      </c>
      <c r="Z91" s="2">
        <v>200.9</v>
      </c>
      <c r="AA91" s="7">
        <v>221.1</v>
      </c>
      <c r="AB91" s="2">
        <v>74.599999999999994</v>
      </c>
      <c r="AC91" s="2">
        <v>184.2</v>
      </c>
      <c r="AD91" s="2">
        <v>111.4</v>
      </c>
      <c r="AE91" s="2">
        <v>69.2</v>
      </c>
      <c r="AF91" s="7">
        <v>79.7</v>
      </c>
      <c r="AG91" s="2">
        <v>154.9</v>
      </c>
      <c r="AK91" s="8"/>
      <c r="AL91" s="8"/>
      <c r="AN91" s="8"/>
    </row>
    <row r="92" spans="2:40" x14ac:dyDescent="0.25">
      <c r="B92" s="4">
        <v>8.9244000000000003</v>
      </c>
      <c r="C92" s="2">
        <v>291.5</v>
      </c>
      <c r="D92" s="2">
        <v>166.6</v>
      </c>
      <c r="E92" s="2">
        <v>305.7</v>
      </c>
      <c r="F92" s="2">
        <v>223.4</v>
      </c>
      <c r="G92" s="2">
        <v>234.9</v>
      </c>
      <c r="H92" s="2">
        <v>228.4</v>
      </c>
      <c r="I92" s="2">
        <v>290</v>
      </c>
      <c r="J92" s="2">
        <v>265.8</v>
      </c>
      <c r="K92" s="2">
        <v>54</v>
      </c>
      <c r="L92" s="2">
        <v>187.7</v>
      </c>
      <c r="M92" s="2">
        <v>267.10000000000002</v>
      </c>
      <c r="N92" s="2">
        <v>285.39999999999998</v>
      </c>
      <c r="O92" s="2">
        <v>191</v>
      </c>
      <c r="P92" s="2">
        <v>308.8</v>
      </c>
      <c r="Q92" s="2">
        <v>199.7</v>
      </c>
      <c r="R92" s="2">
        <v>140.69999999999999</v>
      </c>
      <c r="S92" s="2">
        <v>143.5</v>
      </c>
      <c r="T92" s="2">
        <v>204.6</v>
      </c>
      <c r="U92" s="2">
        <v>166.6</v>
      </c>
      <c r="V92" s="2">
        <v>292.8</v>
      </c>
      <c r="W92" s="2">
        <v>168.6</v>
      </c>
      <c r="X92" s="6">
        <v>158.4</v>
      </c>
      <c r="Y92" s="2">
        <v>75.2</v>
      </c>
      <c r="Z92" s="2">
        <v>195.6</v>
      </c>
      <c r="AA92" s="7">
        <v>221.1</v>
      </c>
      <c r="AB92" s="2">
        <v>72.5</v>
      </c>
      <c r="AC92" s="2">
        <v>179.8</v>
      </c>
      <c r="AD92" s="2">
        <v>108.2</v>
      </c>
      <c r="AE92" s="2">
        <v>66.5</v>
      </c>
      <c r="AF92" s="7">
        <v>77</v>
      </c>
      <c r="AG92" s="2">
        <v>150.1</v>
      </c>
      <c r="AK92" s="8"/>
      <c r="AL92" s="8"/>
      <c r="AN92" s="8"/>
    </row>
    <row r="93" spans="2:40" x14ac:dyDescent="0.25">
      <c r="B93" s="4">
        <v>9.0246999999999993</v>
      </c>
      <c r="C93" s="2">
        <v>281.2</v>
      </c>
      <c r="D93" s="2">
        <v>161.69999999999999</v>
      </c>
      <c r="E93" s="2">
        <v>297.2</v>
      </c>
      <c r="F93" s="2">
        <v>216.1</v>
      </c>
      <c r="G93" s="2">
        <v>233.7</v>
      </c>
      <c r="H93" s="2">
        <v>220.4</v>
      </c>
      <c r="I93" s="2">
        <v>284.2</v>
      </c>
      <c r="J93" s="2">
        <v>261.2</v>
      </c>
      <c r="K93" s="2">
        <v>55.4</v>
      </c>
      <c r="L93" s="2">
        <v>188.6</v>
      </c>
      <c r="M93" s="2">
        <v>265.8</v>
      </c>
      <c r="N93" s="2">
        <v>286.60000000000002</v>
      </c>
      <c r="O93" s="2">
        <v>193.5</v>
      </c>
      <c r="P93" s="2">
        <v>303</v>
      </c>
      <c r="Q93" s="2">
        <v>195.1</v>
      </c>
      <c r="R93" s="2">
        <v>136.19999999999999</v>
      </c>
      <c r="S93" s="2">
        <v>138.5</v>
      </c>
      <c r="T93" s="2">
        <v>204.9</v>
      </c>
      <c r="U93" s="2">
        <v>161.69999999999999</v>
      </c>
      <c r="V93" s="2">
        <v>292</v>
      </c>
      <c r="W93" s="2">
        <v>166</v>
      </c>
      <c r="X93" s="6">
        <v>154.80000000000001</v>
      </c>
      <c r="Y93" s="2">
        <v>73.3</v>
      </c>
      <c r="Z93" s="2">
        <v>191.2</v>
      </c>
      <c r="AA93" s="7">
        <v>212.1</v>
      </c>
      <c r="AB93" s="2">
        <v>70.599999999999994</v>
      </c>
      <c r="AC93" s="2">
        <v>175.5</v>
      </c>
      <c r="AD93" s="2">
        <v>105.1</v>
      </c>
      <c r="AE93" s="2">
        <v>63.9</v>
      </c>
      <c r="AF93" s="7">
        <v>74.400000000000006</v>
      </c>
      <c r="AG93" s="2">
        <v>145.4</v>
      </c>
      <c r="AK93" s="8"/>
      <c r="AL93" s="8"/>
      <c r="AN93" s="8"/>
    </row>
    <row r="94" spans="2:40" x14ac:dyDescent="0.25">
      <c r="B94" s="4">
        <v>9.1250999999999998</v>
      </c>
      <c r="C94" s="2">
        <v>270.89999999999998</v>
      </c>
      <c r="D94" s="2">
        <v>156.9</v>
      </c>
      <c r="E94" s="2">
        <v>288.7</v>
      </c>
      <c r="F94" s="2">
        <v>209</v>
      </c>
      <c r="G94" s="2">
        <v>232.3</v>
      </c>
      <c r="H94" s="2">
        <v>212.8</v>
      </c>
      <c r="I94" s="2">
        <v>278.3</v>
      </c>
      <c r="J94" s="2">
        <v>256.3</v>
      </c>
      <c r="K94" s="2">
        <v>56.8</v>
      </c>
      <c r="L94" s="2">
        <v>189.3</v>
      </c>
      <c r="M94" s="2">
        <v>264.3</v>
      </c>
      <c r="N94" s="2">
        <v>287.5</v>
      </c>
      <c r="O94" s="2">
        <v>195.9</v>
      </c>
      <c r="P94" s="2">
        <v>296.7</v>
      </c>
      <c r="Q94" s="2">
        <v>190.9</v>
      </c>
      <c r="R94" s="2">
        <v>131.80000000000001</v>
      </c>
      <c r="S94" s="2">
        <v>133.6</v>
      </c>
      <c r="T94" s="2">
        <v>205.1</v>
      </c>
      <c r="U94" s="2">
        <v>156.9</v>
      </c>
      <c r="V94" s="2">
        <v>290.8</v>
      </c>
      <c r="W94" s="2">
        <v>163.30000000000001</v>
      </c>
      <c r="X94" s="6">
        <v>151.19999999999999</v>
      </c>
      <c r="Y94" s="2">
        <v>71.5</v>
      </c>
      <c r="Z94" s="2">
        <v>187</v>
      </c>
      <c r="AA94" s="7">
        <v>208.7</v>
      </c>
      <c r="AB94" s="2">
        <v>68.8</v>
      </c>
      <c r="AC94" s="2">
        <v>171.4</v>
      </c>
      <c r="AD94" s="2">
        <v>102.1</v>
      </c>
      <c r="AE94" s="2">
        <v>61.3</v>
      </c>
      <c r="AF94" s="7">
        <v>71.7</v>
      </c>
      <c r="AG94" s="2">
        <v>140.80000000000001</v>
      </c>
      <c r="AK94" s="8"/>
      <c r="AL94" s="8"/>
      <c r="AN94" s="8"/>
    </row>
    <row r="95" spans="2:40" x14ac:dyDescent="0.25">
      <c r="B95" s="4">
        <v>9.2254000000000005</v>
      </c>
      <c r="C95" s="2">
        <v>260.8</v>
      </c>
      <c r="D95" s="2">
        <v>152.30000000000001</v>
      </c>
      <c r="E95" s="2">
        <v>280</v>
      </c>
      <c r="F95" s="2">
        <v>202.1</v>
      </c>
      <c r="G95" s="2">
        <v>230.7</v>
      </c>
      <c r="H95" s="2">
        <v>205.5</v>
      </c>
      <c r="I95" s="2">
        <v>272.2</v>
      </c>
      <c r="J95" s="2">
        <v>251.1</v>
      </c>
      <c r="K95" s="2">
        <v>58.2</v>
      </c>
      <c r="L95" s="2">
        <v>189.8</v>
      </c>
      <c r="M95" s="2">
        <v>262.5</v>
      </c>
      <c r="N95" s="2">
        <v>288</v>
      </c>
      <c r="O95" s="2">
        <v>198.7</v>
      </c>
      <c r="P95" s="2">
        <v>290.10000000000002</v>
      </c>
      <c r="Q95" s="2">
        <v>186.7</v>
      </c>
      <c r="R95" s="2">
        <v>127.7</v>
      </c>
      <c r="S95" s="2">
        <v>128.9</v>
      </c>
      <c r="T95" s="2">
        <v>205</v>
      </c>
      <c r="U95" s="2">
        <v>152.30000000000001</v>
      </c>
      <c r="V95" s="2">
        <v>289.3</v>
      </c>
      <c r="W95" s="2">
        <v>160.6</v>
      </c>
      <c r="X95" s="6">
        <v>147.69999999999999</v>
      </c>
      <c r="Y95" s="2">
        <v>69.8</v>
      </c>
      <c r="Z95" s="2">
        <v>183</v>
      </c>
      <c r="AA95" s="7">
        <v>189.5</v>
      </c>
      <c r="AB95" s="2">
        <v>67.099999999999994</v>
      </c>
      <c r="AC95" s="2">
        <v>167.3</v>
      </c>
      <c r="AD95" s="2">
        <v>99.2</v>
      </c>
      <c r="AE95" s="2">
        <v>58.6</v>
      </c>
      <c r="AF95" s="7">
        <v>69.099999999999994</v>
      </c>
      <c r="AG95" s="2">
        <v>136.30000000000001</v>
      </c>
      <c r="AK95" s="8"/>
      <c r="AL95" s="8"/>
      <c r="AN95" s="8"/>
    </row>
    <row r="96" spans="2:40" x14ac:dyDescent="0.25">
      <c r="B96" s="4">
        <v>9.3256999999999994</v>
      </c>
      <c r="C96" s="2">
        <v>250.8</v>
      </c>
      <c r="D96" s="2">
        <v>147.80000000000001</v>
      </c>
      <c r="E96" s="2">
        <v>271.2</v>
      </c>
      <c r="F96" s="2">
        <v>195.5</v>
      </c>
      <c r="G96" s="2">
        <v>228.8</v>
      </c>
      <c r="H96" s="2">
        <v>198.5</v>
      </c>
      <c r="I96" s="2">
        <v>265.89999999999998</v>
      </c>
      <c r="J96" s="2">
        <v>245.8</v>
      </c>
      <c r="K96" s="2">
        <v>59.6</v>
      </c>
      <c r="L96" s="2">
        <v>190</v>
      </c>
      <c r="M96" s="2">
        <v>260.5</v>
      </c>
      <c r="N96" s="2">
        <v>288.2</v>
      </c>
      <c r="O96" s="2">
        <v>201.3</v>
      </c>
      <c r="P96" s="2">
        <v>283.2</v>
      </c>
      <c r="Q96" s="2">
        <v>182.4</v>
      </c>
      <c r="R96" s="2">
        <v>123.7</v>
      </c>
      <c r="S96" s="2">
        <v>124.3</v>
      </c>
      <c r="T96" s="2">
        <v>204.8</v>
      </c>
      <c r="U96" s="2">
        <v>147.80000000000001</v>
      </c>
      <c r="V96" s="2">
        <v>287.5</v>
      </c>
      <c r="W96" s="2">
        <v>157.9</v>
      </c>
      <c r="X96" s="6">
        <v>144.30000000000001</v>
      </c>
      <c r="Y96" s="2">
        <v>68.2</v>
      </c>
      <c r="Z96" s="2">
        <v>179.2</v>
      </c>
      <c r="AA96" s="7">
        <v>185.7</v>
      </c>
      <c r="AB96" s="2">
        <v>65.5</v>
      </c>
      <c r="AC96" s="2">
        <v>163.4</v>
      </c>
      <c r="AD96" s="2">
        <v>96.3</v>
      </c>
      <c r="AE96" s="2">
        <v>56</v>
      </c>
      <c r="AF96" s="7">
        <v>66.400000000000006</v>
      </c>
      <c r="AG96" s="2">
        <v>131.9</v>
      </c>
      <c r="AK96" s="8"/>
      <c r="AL96" s="8"/>
      <c r="AN96" s="8"/>
    </row>
    <row r="97" spans="2:40" x14ac:dyDescent="0.25">
      <c r="B97" s="4">
        <v>9.4260000000000002</v>
      </c>
      <c r="C97" s="2">
        <v>241</v>
      </c>
      <c r="D97" s="2">
        <v>143.4</v>
      </c>
      <c r="E97" s="2">
        <v>262.5</v>
      </c>
      <c r="F97" s="2">
        <v>190</v>
      </c>
      <c r="G97" s="2">
        <v>226.7</v>
      </c>
      <c r="H97" s="2">
        <v>192.4</v>
      </c>
      <c r="I97" s="2">
        <v>259.60000000000002</v>
      </c>
      <c r="J97" s="2">
        <v>240.2</v>
      </c>
      <c r="K97" s="2">
        <v>60.9</v>
      </c>
      <c r="L97" s="2">
        <v>190</v>
      </c>
      <c r="M97" s="2">
        <v>258.3</v>
      </c>
      <c r="N97" s="2">
        <v>288.10000000000002</v>
      </c>
      <c r="O97" s="2">
        <v>203.8</v>
      </c>
      <c r="P97" s="2">
        <v>276.10000000000002</v>
      </c>
      <c r="Q97" s="2">
        <v>178.1</v>
      </c>
      <c r="R97" s="2">
        <v>119.8</v>
      </c>
      <c r="S97" s="2">
        <v>119.9</v>
      </c>
      <c r="T97" s="2">
        <v>204.3</v>
      </c>
      <c r="U97" s="2">
        <v>143.4</v>
      </c>
      <c r="V97" s="2">
        <v>285.3</v>
      </c>
      <c r="W97" s="2">
        <v>155.19999999999999</v>
      </c>
      <c r="X97" s="6">
        <v>140.9</v>
      </c>
      <c r="Y97" s="2">
        <v>66.7</v>
      </c>
      <c r="Z97" s="2">
        <v>175.5</v>
      </c>
      <c r="AA97" s="7">
        <v>182.1</v>
      </c>
      <c r="AB97" s="2">
        <v>64.099999999999994</v>
      </c>
      <c r="AC97" s="2">
        <v>159.6</v>
      </c>
      <c r="AD97" s="2">
        <v>93.4</v>
      </c>
      <c r="AE97" s="2">
        <v>53.5</v>
      </c>
      <c r="AF97" s="7">
        <v>63.8</v>
      </c>
      <c r="AG97" s="2">
        <v>127.5</v>
      </c>
      <c r="AK97" s="8"/>
      <c r="AL97" s="8"/>
      <c r="AN97" s="8"/>
    </row>
    <row r="98" spans="2:40" x14ac:dyDescent="0.25">
      <c r="B98" s="4">
        <v>9.5264000000000006</v>
      </c>
      <c r="C98" s="2">
        <v>231.3</v>
      </c>
      <c r="D98" s="2">
        <v>139.1</v>
      </c>
      <c r="E98" s="2">
        <v>253.8</v>
      </c>
      <c r="F98" s="2">
        <v>184.6</v>
      </c>
      <c r="G98" s="2">
        <v>224.5</v>
      </c>
      <c r="H98" s="2">
        <v>186.9</v>
      </c>
      <c r="I98" s="2">
        <v>253.1</v>
      </c>
      <c r="J98" s="2">
        <v>234.4</v>
      </c>
      <c r="K98" s="2">
        <v>62.3</v>
      </c>
      <c r="L98" s="2">
        <v>189.8</v>
      </c>
      <c r="M98" s="2">
        <v>255.9</v>
      </c>
      <c r="N98" s="2">
        <v>287.7</v>
      </c>
      <c r="O98" s="2">
        <v>206.1</v>
      </c>
      <c r="P98" s="2">
        <v>268.7</v>
      </c>
      <c r="Q98" s="2">
        <v>173.8</v>
      </c>
      <c r="R98" s="2">
        <v>116.1</v>
      </c>
      <c r="S98" s="2">
        <v>115.6</v>
      </c>
      <c r="T98" s="2">
        <v>203.7</v>
      </c>
      <c r="U98" s="2">
        <v>139.1</v>
      </c>
      <c r="V98" s="2">
        <v>282.8</v>
      </c>
      <c r="W98" s="2">
        <v>152.4</v>
      </c>
      <c r="X98" s="6">
        <v>137.6</v>
      </c>
      <c r="Y98" s="2">
        <v>65.3</v>
      </c>
      <c r="Z98" s="2">
        <v>172</v>
      </c>
      <c r="AA98" s="2">
        <v>178.6</v>
      </c>
      <c r="AB98" s="2">
        <v>62.6</v>
      </c>
      <c r="AC98" s="2">
        <v>155.9</v>
      </c>
      <c r="AD98" s="2">
        <v>90.7</v>
      </c>
      <c r="AE98" s="2">
        <v>50.9</v>
      </c>
      <c r="AF98" s="7">
        <v>61.2</v>
      </c>
      <c r="AG98" s="2">
        <v>123.3</v>
      </c>
      <c r="AL98" s="8"/>
      <c r="AN98" s="8"/>
    </row>
    <row r="99" spans="2:40" x14ac:dyDescent="0.25">
      <c r="B99" s="4">
        <v>9.6266999999999996</v>
      </c>
      <c r="C99" s="2">
        <v>222</v>
      </c>
      <c r="D99" s="2">
        <v>134.9</v>
      </c>
      <c r="E99" s="2">
        <v>245.2</v>
      </c>
      <c r="F99" s="2">
        <v>179.4</v>
      </c>
      <c r="G99" s="2">
        <v>222</v>
      </c>
      <c r="H99" s="2">
        <v>181.6</v>
      </c>
      <c r="I99" s="2">
        <v>246.6</v>
      </c>
      <c r="J99" s="2">
        <v>228.5</v>
      </c>
      <c r="K99" s="2">
        <v>63.5</v>
      </c>
      <c r="L99" s="2">
        <v>189.4</v>
      </c>
      <c r="M99" s="2">
        <v>253.3</v>
      </c>
      <c r="N99" s="2">
        <v>287</v>
      </c>
      <c r="O99" s="2">
        <v>208.3</v>
      </c>
      <c r="P99" s="2">
        <v>261.2</v>
      </c>
      <c r="Q99" s="2">
        <v>169.5</v>
      </c>
      <c r="R99" s="2">
        <v>112.6</v>
      </c>
      <c r="S99" s="2">
        <v>111.5</v>
      </c>
      <c r="T99" s="2">
        <v>203</v>
      </c>
      <c r="U99" s="2">
        <v>134.9</v>
      </c>
      <c r="V99" s="2">
        <v>280</v>
      </c>
      <c r="W99" s="2">
        <v>149.69999999999999</v>
      </c>
      <c r="X99" s="6">
        <v>134.30000000000001</v>
      </c>
      <c r="Y99" s="2">
        <v>64.099999999999994</v>
      </c>
      <c r="Z99" s="2">
        <v>168.6</v>
      </c>
      <c r="AA99" s="2">
        <v>175.2</v>
      </c>
      <c r="AB99" s="2">
        <v>61.3</v>
      </c>
      <c r="AC99" s="2">
        <v>152.19999999999999</v>
      </c>
      <c r="AD99" s="2">
        <v>88</v>
      </c>
      <c r="AE99" s="2">
        <v>48.4</v>
      </c>
      <c r="AF99" s="7">
        <v>58.5</v>
      </c>
      <c r="AG99" s="2">
        <v>119.1</v>
      </c>
      <c r="AL99" s="8"/>
      <c r="AN99" s="8"/>
    </row>
    <row r="100" spans="2:40" x14ac:dyDescent="0.25">
      <c r="B100" s="4">
        <v>9.7270000000000003</v>
      </c>
      <c r="C100" s="2">
        <v>212.9</v>
      </c>
      <c r="D100" s="2">
        <v>130.9</v>
      </c>
      <c r="E100" s="2">
        <v>236.8</v>
      </c>
      <c r="F100" s="2">
        <v>174.4</v>
      </c>
      <c r="G100" s="2">
        <v>219.4</v>
      </c>
      <c r="H100" s="2">
        <v>176.4</v>
      </c>
      <c r="I100" s="2">
        <v>240.1</v>
      </c>
      <c r="J100" s="2">
        <v>222.5</v>
      </c>
      <c r="K100" s="2">
        <v>64.8</v>
      </c>
      <c r="L100" s="2">
        <v>188.8</v>
      </c>
      <c r="M100" s="2">
        <v>250.5</v>
      </c>
      <c r="N100" s="2">
        <v>285.89999999999998</v>
      </c>
      <c r="O100" s="2">
        <v>210.2</v>
      </c>
      <c r="P100" s="2">
        <v>253.6</v>
      </c>
      <c r="Q100" s="2">
        <v>165.2</v>
      </c>
      <c r="R100" s="2">
        <v>109.2</v>
      </c>
      <c r="S100" s="2">
        <v>107.4</v>
      </c>
      <c r="T100" s="2">
        <v>202</v>
      </c>
      <c r="U100" s="2">
        <v>130.9</v>
      </c>
      <c r="V100" s="2">
        <v>276.89999999999998</v>
      </c>
      <c r="W100" s="2">
        <v>146.9</v>
      </c>
      <c r="X100" s="6">
        <v>131.19999999999999</v>
      </c>
      <c r="Y100" s="2">
        <v>62.9</v>
      </c>
      <c r="Z100" s="2">
        <v>165.3</v>
      </c>
      <c r="AA100" s="2">
        <v>171.9</v>
      </c>
      <c r="AB100" s="2">
        <v>60</v>
      </c>
      <c r="AC100" s="2">
        <v>148.69999999999999</v>
      </c>
      <c r="AD100" s="2">
        <v>85.4</v>
      </c>
      <c r="AE100" s="2">
        <v>46</v>
      </c>
      <c r="AF100" s="7">
        <v>55.9</v>
      </c>
      <c r="AG100" s="2">
        <v>115.1</v>
      </c>
      <c r="AL100" s="8"/>
      <c r="AN100" s="8"/>
    </row>
    <row r="101" spans="2:40" x14ac:dyDescent="0.25">
      <c r="B101" s="4">
        <v>9.8272999999999993</v>
      </c>
      <c r="C101" s="2">
        <v>204.1</v>
      </c>
      <c r="D101" s="2">
        <v>126.9</v>
      </c>
      <c r="E101" s="2">
        <v>228.5</v>
      </c>
      <c r="F101" s="2">
        <v>169.5</v>
      </c>
      <c r="G101" s="2">
        <v>216.7</v>
      </c>
      <c r="H101" s="2">
        <v>171.5</v>
      </c>
      <c r="I101" s="2">
        <v>233.5</v>
      </c>
      <c r="J101" s="2">
        <v>216.4</v>
      </c>
      <c r="K101" s="2">
        <v>66</v>
      </c>
      <c r="L101" s="2">
        <v>188</v>
      </c>
      <c r="M101" s="2">
        <v>247.5</v>
      </c>
      <c r="N101" s="2">
        <v>284.5</v>
      </c>
      <c r="O101" s="2">
        <v>212</v>
      </c>
      <c r="P101" s="2">
        <v>245.9</v>
      </c>
      <c r="Q101" s="2">
        <v>161</v>
      </c>
      <c r="R101" s="2">
        <v>106</v>
      </c>
      <c r="S101" s="2">
        <v>103.6</v>
      </c>
      <c r="T101" s="2">
        <v>200.9</v>
      </c>
      <c r="U101" s="2">
        <v>126.9</v>
      </c>
      <c r="V101" s="2">
        <v>273.5</v>
      </c>
      <c r="W101" s="2">
        <v>144.1</v>
      </c>
      <c r="X101" s="6">
        <v>128</v>
      </c>
      <c r="Y101" s="2">
        <v>61.8</v>
      </c>
      <c r="Z101" s="2">
        <v>162.1</v>
      </c>
      <c r="AA101" s="2">
        <v>168.4</v>
      </c>
      <c r="AB101" s="2">
        <v>58.8</v>
      </c>
      <c r="AC101" s="2">
        <v>145.19999999999999</v>
      </c>
      <c r="AD101" s="2">
        <v>82.9</v>
      </c>
      <c r="AE101" s="2">
        <v>43.7</v>
      </c>
      <c r="AF101" s="7">
        <v>53.4</v>
      </c>
      <c r="AG101" s="2">
        <v>111.1</v>
      </c>
      <c r="AL101" s="8"/>
      <c r="AN101" s="8"/>
    </row>
    <row r="102" spans="2:40" x14ac:dyDescent="0.25">
      <c r="B102" s="4">
        <v>9.9276999999999997</v>
      </c>
      <c r="C102" s="2">
        <v>195.7</v>
      </c>
      <c r="D102" s="2">
        <v>123.1</v>
      </c>
      <c r="E102" s="2">
        <v>220.3</v>
      </c>
      <c r="F102" s="2">
        <v>164.8</v>
      </c>
      <c r="G102" s="2">
        <v>213.8</v>
      </c>
      <c r="H102" s="2">
        <v>166.7</v>
      </c>
      <c r="I102" s="2">
        <v>226.9</v>
      </c>
      <c r="J102" s="2">
        <v>210.3</v>
      </c>
      <c r="K102" s="2">
        <v>67.2</v>
      </c>
      <c r="L102" s="2">
        <v>187</v>
      </c>
      <c r="M102" s="2">
        <v>244.4</v>
      </c>
      <c r="N102" s="2">
        <v>282.8</v>
      </c>
      <c r="O102" s="2">
        <v>213.5</v>
      </c>
      <c r="P102" s="2">
        <v>238.3</v>
      </c>
      <c r="Q102" s="2">
        <v>156.80000000000001</v>
      </c>
      <c r="R102" s="2">
        <v>102.9</v>
      </c>
      <c r="S102" s="2">
        <v>99.9</v>
      </c>
      <c r="T102" s="2">
        <v>199.7</v>
      </c>
      <c r="U102" s="2">
        <v>123.1</v>
      </c>
      <c r="V102" s="2">
        <v>269.89999999999998</v>
      </c>
      <c r="W102" s="2">
        <v>141.4</v>
      </c>
      <c r="X102" s="6">
        <v>125</v>
      </c>
      <c r="Y102" s="2">
        <v>60.7</v>
      </c>
      <c r="Z102" s="2">
        <v>159</v>
      </c>
      <c r="AA102" s="2">
        <v>165.1</v>
      </c>
      <c r="AB102" s="2">
        <v>57.6</v>
      </c>
      <c r="AC102" s="2">
        <v>141.9</v>
      </c>
      <c r="AD102" s="2">
        <v>80.400000000000006</v>
      </c>
      <c r="AE102" s="2">
        <v>41.4</v>
      </c>
      <c r="AF102" s="7">
        <v>50.8</v>
      </c>
      <c r="AG102" s="2">
        <v>107.3</v>
      </c>
      <c r="AL102" s="8"/>
      <c r="AN102" s="8"/>
    </row>
    <row r="103" spans="2:40" x14ac:dyDescent="0.25">
      <c r="B103" s="4">
        <v>10.028</v>
      </c>
      <c r="C103" s="2">
        <v>188.8</v>
      </c>
      <c r="D103" s="2">
        <v>119.4</v>
      </c>
      <c r="E103" s="2">
        <v>212.4</v>
      </c>
      <c r="F103" s="2">
        <v>160.30000000000001</v>
      </c>
      <c r="G103" s="2">
        <v>210.8</v>
      </c>
      <c r="H103" s="2">
        <v>162</v>
      </c>
      <c r="I103" s="2">
        <v>220.3</v>
      </c>
      <c r="J103" s="2">
        <v>204.1</v>
      </c>
      <c r="K103" s="2">
        <v>68.400000000000006</v>
      </c>
      <c r="L103" s="2">
        <v>185.8</v>
      </c>
      <c r="M103" s="2">
        <v>241.1</v>
      </c>
      <c r="N103" s="2">
        <v>280.7</v>
      </c>
      <c r="O103" s="2">
        <v>214.8</v>
      </c>
      <c r="P103" s="2">
        <v>230.7</v>
      </c>
      <c r="Q103" s="2">
        <v>152.69999999999999</v>
      </c>
      <c r="R103" s="2">
        <v>100</v>
      </c>
      <c r="S103" s="2">
        <v>96.3</v>
      </c>
      <c r="T103" s="2">
        <v>198.3</v>
      </c>
      <c r="U103" s="2">
        <v>119.4</v>
      </c>
      <c r="V103" s="2">
        <v>265.89999999999998</v>
      </c>
      <c r="W103" s="2">
        <v>138.6</v>
      </c>
      <c r="X103" s="6">
        <v>122</v>
      </c>
      <c r="Y103" s="2">
        <v>59.7</v>
      </c>
      <c r="Z103" s="2">
        <v>156</v>
      </c>
      <c r="AA103" s="2">
        <v>161.80000000000001</v>
      </c>
      <c r="AB103" s="2">
        <v>56.4</v>
      </c>
      <c r="AC103" s="2">
        <v>138.6</v>
      </c>
      <c r="AD103" s="2">
        <v>78.099999999999994</v>
      </c>
      <c r="AE103" s="2">
        <v>39.200000000000003</v>
      </c>
      <c r="AF103" s="7">
        <v>48.3</v>
      </c>
      <c r="AG103" s="2">
        <v>103.7</v>
      </c>
      <c r="AL103" s="8"/>
      <c r="AN103" s="8"/>
    </row>
    <row r="104" spans="2:40" x14ac:dyDescent="0.25">
      <c r="B104" s="4">
        <v>10.128299999999999</v>
      </c>
      <c r="C104" s="2">
        <v>182.3</v>
      </c>
      <c r="D104" s="2">
        <v>115.8</v>
      </c>
      <c r="E104" s="2">
        <v>204.8</v>
      </c>
      <c r="F104" s="2">
        <v>156</v>
      </c>
      <c r="G104" s="2">
        <v>207.7</v>
      </c>
      <c r="H104" s="2">
        <v>157.5</v>
      </c>
      <c r="I104" s="2">
        <v>213.7</v>
      </c>
      <c r="J104" s="2">
        <v>197.9</v>
      </c>
      <c r="K104" s="2">
        <v>69.5</v>
      </c>
      <c r="L104" s="2">
        <v>184.4</v>
      </c>
      <c r="M104" s="2">
        <v>237.7</v>
      </c>
      <c r="N104" s="2">
        <v>278.3</v>
      </c>
      <c r="O104" s="2">
        <v>215.8</v>
      </c>
      <c r="P104" s="2">
        <v>223.1</v>
      </c>
      <c r="Q104" s="2">
        <v>148.69999999999999</v>
      </c>
      <c r="R104" s="2">
        <v>97.2</v>
      </c>
      <c r="S104" s="2">
        <v>92.9</v>
      </c>
      <c r="T104" s="2">
        <v>196.8</v>
      </c>
      <c r="U104" s="2">
        <v>115.8</v>
      </c>
      <c r="V104" s="2">
        <v>261.7</v>
      </c>
      <c r="W104" s="2">
        <v>135.80000000000001</v>
      </c>
      <c r="X104" s="6">
        <v>119.1</v>
      </c>
      <c r="Y104" s="2">
        <v>58.8</v>
      </c>
      <c r="Z104" s="2">
        <v>152.9</v>
      </c>
      <c r="AA104" s="2">
        <v>158.6</v>
      </c>
      <c r="AB104" s="2">
        <v>55.3</v>
      </c>
      <c r="AC104" s="2">
        <v>135.5</v>
      </c>
      <c r="AD104" s="2">
        <v>75.8</v>
      </c>
      <c r="AE104" s="2">
        <v>37.5</v>
      </c>
      <c r="AF104" s="7">
        <v>45.9</v>
      </c>
      <c r="AG104" s="2">
        <v>100.1</v>
      </c>
      <c r="AL104" s="8"/>
      <c r="AN104" s="8"/>
    </row>
    <row r="105" spans="2:40" x14ac:dyDescent="0.25">
      <c r="B105" s="4">
        <v>10.2286</v>
      </c>
      <c r="C105" s="2">
        <v>176</v>
      </c>
      <c r="D105" s="2">
        <v>112.3</v>
      </c>
      <c r="E105" s="2">
        <v>197.3</v>
      </c>
      <c r="F105" s="2">
        <v>151.9</v>
      </c>
      <c r="G105" s="2">
        <v>204.4</v>
      </c>
      <c r="H105" s="2">
        <v>153.1</v>
      </c>
      <c r="I105" s="2">
        <v>207.2</v>
      </c>
      <c r="J105" s="2">
        <v>192.5</v>
      </c>
      <c r="K105" s="2">
        <v>70.599999999999994</v>
      </c>
      <c r="L105" s="2">
        <v>182.8</v>
      </c>
      <c r="M105" s="2">
        <v>234.2</v>
      </c>
      <c r="N105" s="2">
        <v>275.5</v>
      </c>
      <c r="O105" s="2">
        <v>216.6</v>
      </c>
      <c r="P105" s="2">
        <v>215.7</v>
      </c>
      <c r="Q105" s="2">
        <v>144.9</v>
      </c>
      <c r="R105" s="2">
        <v>94.5</v>
      </c>
      <c r="S105" s="2">
        <v>89.6</v>
      </c>
      <c r="T105" s="2">
        <v>195.3</v>
      </c>
      <c r="U105" s="2">
        <v>112.3</v>
      </c>
      <c r="V105" s="2">
        <v>257.3</v>
      </c>
      <c r="W105" s="2">
        <v>133.1</v>
      </c>
      <c r="X105" s="6">
        <v>116.2</v>
      </c>
      <c r="Y105" s="2">
        <v>57.9</v>
      </c>
      <c r="Z105" s="2">
        <v>149.9</v>
      </c>
      <c r="AA105" s="2">
        <v>155.30000000000001</v>
      </c>
      <c r="AB105" s="2">
        <v>54.1</v>
      </c>
      <c r="AC105" s="2">
        <v>132.5</v>
      </c>
      <c r="AD105" s="2">
        <v>73.7</v>
      </c>
      <c r="AE105" s="2">
        <v>35.9</v>
      </c>
      <c r="AF105" s="7">
        <v>43.6</v>
      </c>
      <c r="AG105" s="2">
        <v>96.7</v>
      </c>
      <c r="AL105" s="8"/>
      <c r="AN105" s="8"/>
    </row>
    <row r="106" spans="2:40" x14ac:dyDescent="0.25">
      <c r="B106" s="4">
        <v>10.329000000000001</v>
      </c>
      <c r="C106" s="2">
        <v>169.9</v>
      </c>
      <c r="D106" s="2">
        <v>108.8</v>
      </c>
      <c r="E106" s="2">
        <v>191.1</v>
      </c>
      <c r="F106" s="2">
        <v>148</v>
      </c>
      <c r="G106" s="2">
        <v>201</v>
      </c>
      <c r="H106" s="2">
        <v>148.9</v>
      </c>
      <c r="I106" s="2">
        <v>200.7</v>
      </c>
      <c r="J106" s="2">
        <v>187.4</v>
      </c>
      <c r="K106" s="2">
        <v>71.7</v>
      </c>
      <c r="L106" s="2">
        <v>181.1</v>
      </c>
      <c r="M106" s="2">
        <v>230.6</v>
      </c>
      <c r="N106" s="2">
        <v>272.3</v>
      </c>
      <c r="O106" s="2">
        <v>217.2</v>
      </c>
      <c r="P106" s="2">
        <v>208.5</v>
      </c>
      <c r="Q106" s="2">
        <v>141.1</v>
      </c>
      <c r="R106" s="2">
        <v>91.9</v>
      </c>
      <c r="S106" s="2">
        <v>86.5</v>
      </c>
      <c r="T106" s="2">
        <v>193.7</v>
      </c>
      <c r="U106" s="2">
        <v>108.8</v>
      </c>
      <c r="V106" s="2">
        <v>252.6</v>
      </c>
      <c r="W106" s="2">
        <v>130.4</v>
      </c>
      <c r="X106" s="6">
        <v>113.5</v>
      </c>
      <c r="Y106" s="2">
        <v>57</v>
      </c>
      <c r="Z106" s="2">
        <v>146.9</v>
      </c>
      <c r="AA106" s="2">
        <v>152</v>
      </c>
      <c r="AB106" s="2">
        <v>53</v>
      </c>
      <c r="AC106" s="2">
        <v>129.5</v>
      </c>
      <c r="AD106" s="2">
        <v>71.599999999999994</v>
      </c>
      <c r="AE106" s="2">
        <v>34.4</v>
      </c>
      <c r="AF106" s="7">
        <v>41.3</v>
      </c>
      <c r="AG106" s="2">
        <v>93.4</v>
      </c>
      <c r="AL106" s="8"/>
      <c r="AN106" s="8"/>
    </row>
    <row r="107" spans="2:40" x14ac:dyDescent="0.25">
      <c r="B107" s="4">
        <v>10.4293</v>
      </c>
      <c r="C107" s="2">
        <v>164.2</v>
      </c>
      <c r="D107" s="2">
        <v>105.5</v>
      </c>
      <c r="E107" s="2">
        <v>185.2</v>
      </c>
      <c r="F107" s="2">
        <v>144.19999999999999</v>
      </c>
      <c r="G107" s="2">
        <v>197.5</v>
      </c>
      <c r="H107" s="2">
        <v>144.80000000000001</v>
      </c>
      <c r="I107" s="2">
        <v>194.7</v>
      </c>
      <c r="J107" s="2">
        <v>182.3</v>
      </c>
      <c r="K107" s="2">
        <v>72.8</v>
      </c>
      <c r="L107" s="2">
        <v>179.2</v>
      </c>
      <c r="M107" s="2">
        <v>226.9</v>
      </c>
      <c r="N107" s="2">
        <v>268.8</v>
      </c>
      <c r="O107" s="2">
        <v>217.5</v>
      </c>
      <c r="P107" s="2">
        <v>201.4</v>
      </c>
      <c r="Q107" s="2">
        <v>137.4</v>
      </c>
      <c r="R107" s="2">
        <v>89.4</v>
      </c>
      <c r="S107" s="2">
        <v>83.6</v>
      </c>
      <c r="T107" s="2">
        <v>191.9</v>
      </c>
      <c r="U107" s="2">
        <v>105.5</v>
      </c>
      <c r="V107" s="2">
        <v>247.8</v>
      </c>
      <c r="W107" s="2">
        <v>127.7</v>
      </c>
      <c r="X107" s="6">
        <v>110.9</v>
      </c>
      <c r="Y107" s="2">
        <v>56.2</v>
      </c>
      <c r="Z107" s="2">
        <v>144</v>
      </c>
      <c r="AA107" s="2">
        <v>148.69999999999999</v>
      </c>
      <c r="AB107" s="2">
        <v>51.9</v>
      </c>
      <c r="AC107" s="2">
        <v>126.7</v>
      </c>
      <c r="AD107" s="2">
        <v>69.599999999999994</v>
      </c>
      <c r="AE107" s="2">
        <v>33</v>
      </c>
      <c r="AF107" s="7">
        <v>39.1</v>
      </c>
      <c r="AG107" s="2">
        <v>90.2</v>
      </c>
      <c r="AL107" s="8"/>
      <c r="AN107" s="8"/>
    </row>
    <row r="108" spans="2:40" x14ac:dyDescent="0.25">
      <c r="B108" s="4">
        <v>10.5296</v>
      </c>
      <c r="C108" s="2">
        <v>158.69999999999999</v>
      </c>
      <c r="D108" s="2">
        <v>102.3</v>
      </c>
      <c r="E108" s="2">
        <v>179.6</v>
      </c>
      <c r="F108" s="2">
        <v>140.69999999999999</v>
      </c>
      <c r="G108" s="2">
        <v>194.3</v>
      </c>
      <c r="H108" s="2">
        <v>140.80000000000001</v>
      </c>
      <c r="I108" s="2">
        <v>189.4</v>
      </c>
      <c r="J108" s="2">
        <v>177.3</v>
      </c>
      <c r="K108" s="2">
        <v>73.8</v>
      </c>
      <c r="L108" s="2">
        <v>177.2</v>
      </c>
      <c r="M108" s="2">
        <v>223.1</v>
      </c>
      <c r="N108" s="2">
        <v>265</v>
      </c>
      <c r="O108" s="2">
        <v>217.6</v>
      </c>
      <c r="P108" s="2">
        <v>194.8</v>
      </c>
      <c r="Q108" s="2">
        <v>133.80000000000001</v>
      </c>
      <c r="R108" s="2">
        <v>87.1</v>
      </c>
      <c r="S108" s="2">
        <v>80.8</v>
      </c>
      <c r="T108" s="2">
        <v>190.1</v>
      </c>
      <c r="U108" s="2">
        <v>102.3</v>
      </c>
      <c r="V108" s="2">
        <v>242.8</v>
      </c>
      <c r="W108" s="2">
        <v>125</v>
      </c>
      <c r="X108" s="6">
        <v>108.3</v>
      </c>
      <c r="Y108" s="2">
        <v>55.3</v>
      </c>
      <c r="Z108" s="2">
        <v>141</v>
      </c>
      <c r="AA108" s="2">
        <v>145.5</v>
      </c>
      <c r="AB108" s="2">
        <v>50.7</v>
      </c>
      <c r="AC108" s="2">
        <v>124</v>
      </c>
      <c r="AD108" s="2">
        <v>67.7</v>
      </c>
      <c r="AE108" s="2">
        <v>31.7</v>
      </c>
      <c r="AF108" s="7">
        <v>37.4</v>
      </c>
      <c r="AG108" s="2">
        <v>87.2</v>
      </c>
      <c r="AL108" s="8"/>
      <c r="AN108" s="8"/>
    </row>
    <row r="109" spans="2:40" x14ac:dyDescent="0.25">
      <c r="B109" s="4">
        <v>10.629899999999999</v>
      </c>
      <c r="C109" s="2">
        <v>153.5</v>
      </c>
      <c r="D109" s="2">
        <v>99.2</v>
      </c>
      <c r="E109" s="2">
        <v>174.2</v>
      </c>
      <c r="F109" s="2">
        <v>137.30000000000001</v>
      </c>
      <c r="G109" s="2">
        <v>191.2</v>
      </c>
      <c r="H109" s="2">
        <v>136.9</v>
      </c>
      <c r="I109" s="2">
        <v>184.2</v>
      </c>
      <c r="J109" s="2">
        <v>172.3</v>
      </c>
      <c r="K109" s="2">
        <v>74.8</v>
      </c>
      <c r="L109" s="2">
        <v>175</v>
      </c>
      <c r="M109" s="2">
        <v>219.2</v>
      </c>
      <c r="N109" s="2">
        <v>260.89999999999998</v>
      </c>
      <c r="O109" s="2">
        <v>217.5</v>
      </c>
      <c r="P109" s="2">
        <v>189.3</v>
      </c>
      <c r="Q109" s="2">
        <v>130.4</v>
      </c>
      <c r="R109" s="2">
        <v>84.8</v>
      </c>
      <c r="S109" s="2">
        <v>78.2</v>
      </c>
      <c r="T109" s="2">
        <v>188</v>
      </c>
      <c r="U109" s="2">
        <v>99.2</v>
      </c>
      <c r="V109" s="2">
        <v>237.7</v>
      </c>
      <c r="W109" s="2">
        <v>122.4</v>
      </c>
      <c r="X109" s="6">
        <v>105.9</v>
      </c>
      <c r="Y109" s="2">
        <v>54.5</v>
      </c>
      <c r="Z109" s="2">
        <v>138</v>
      </c>
      <c r="AA109" s="2">
        <v>142.19999999999999</v>
      </c>
      <c r="AB109" s="2">
        <v>49.6</v>
      </c>
      <c r="AC109" s="2">
        <v>121.4</v>
      </c>
      <c r="AD109" s="2">
        <v>65.900000000000006</v>
      </c>
      <c r="AE109" s="2">
        <v>30.6</v>
      </c>
      <c r="AF109" s="7">
        <v>35.799999999999997</v>
      </c>
      <c r="AG109" s="2">
        <v>84.2</v>
      </c>
      <c r="AL109" s="8"/>
      <c r="AN109" s="8"/>
    </row>
    <row r="110" spans="2:40" x14ac:dyDescent="0.25">
      <c r="B110" s="4">
        <v>10.7303</v>
      </c>
      <c r="C110" s="2">
        <v>148.4</v>
      </c>
      <c r="D110" s="2">
        <v>96.1</v>
      </c>
      <c r="E110" s="2">
        <v>168.9</v>
      </c>
      <c r="F110" s="2">
        <v>134.1</v>
      </c>
      <c r="G110" s="2">
        <v>188</v>
      </c>
      <c r="H110" s="2">
        <v>133.19999999999999</v>
      </c>
      <c r="I110" s="2">
        <v>179.2</v>
      </c>
      <c r="J110" s="2">
        <v>167.4</v>
      </c>
      <c r="K110" s="2">
        <v>75.8</v>
      </c>
      <c r="L110" s="2">
        <v>172.8</v>
      </c>
      <c r="M110" s="2">
        <v>215.2</v>
      </c>
      <c r="N110" s="2">
        <v>256.5</v>
      </c>
      <c r="O110" s="2">
        <v>217.2</v>
      </c>
      <c r="P110" s="2">
        <v>183.9</v>
      </c>
      <c r="Q110" s="2">
        <v>127</v>
      </c>
      <c r="R110" s="2">
        <v>82.6</v>
      </c>
      <c r="S110" s="2">
        <v>75.7</v>
      </c>
      <c r="T110" s="2">
        <v>185.9</v>
      </c>
      <c r="U110" s="2">
        <v>96.1</v>
      </c>
      <c r="V110" s="2">
        <v>232.5</v>
      </c>
      <c r="W110" s="2">
        <v>119.8</v>
      </c>
      <c r="X110" s="6">
        <v>103.6</v>
      </c>
      <c r="Y110" s="2">
        <v>53.7</v>
      </c>
      <c r="Z110" s="2">
        <v>135</v>
      </c>
      <c r="AA110" s="2">
        <v>139</v>
      </c>
      <c r="AB110" s="2">
        <v>48.5</v>
      </c>
      <c r="AC110" s="2">
        <v>118.9</v>
      </c>
      <c r="AD110" s="2">
        <v>64.2</v>
      </c>
      <c r="AE110" s="2">
        <v>29.6</v>
      </c>
      <c r="AF110" s="7">
        <v>34.4</v>
      </c>
      <c r="AG110" s="2">
        <v>81.400000000000006</v>
      </c>
      <c r="AL110" s="8"/>
      <c r="AN110" s="8"/>
    </row>
    <row r="111" spans="2:40" x14ac:dyDescent="0.25">
      <c r="B111" s="4">
        <v>10.8306</v>
      </c>
      <c r="C111" s="2">
        <v>143.6</v>
      </c>
      <c r="D111" s="2">
        <v>93.2</v>
      </c>
      <c r="E111" s="2">
        <v>163.9</v>
      </c>
      <c r="F111" s="2">
        <v>131</v>
      </c>
      <c r="G111" s="2">
        <v>184.7</v>
      </c>
      <c r="H111" s="2">
        <v>129.5</v>
      </c>
      <c r="I111" s="2">
        <v>174.2</v>
      </c>
      <c r="J111" s="2">
        <v>162.6</v>
      </c>
      <c r="K111" s="2">
        <v>76.8</v>
      </c>
      <c r="L111" s="2">
        <v>170.5</v>
      </c>
      <c r="M111" s="2">
        <v>211.3</v>
      </c>
      <c r="N111" s="2">
        <v>251.9</v>
      </c>
      <c r="O111" s="2">
        <v>216.8</v>
      </c>
      <c r="P111" s="2">
        <v>178.7</v>
      </c>
      <c r="Q111" s="2">
        <v>123.7</v>
      </c>
      <c r="R111" s="2">
        <v>80.400000000000006</v>
      </c>
      <c r="S111" s="2">
        <v>73.3</v>
      </c>
      <c r="T111" s="2">
        <v>183.5</v>
      </c>
      <c r="U111" s="2">
        <v>93.2</v>
      </c>
      <c r="V111" s="2">
        <v>227.2</v>
      </c>
      <c r="W111" s="2">
        <v>117.3</v>
      </c>
      <c r="X111" s="6">
        <v>101.3</v>
      </c>
      <c r="Y111" s="2">
        <v>52.9</v>
      </c>
      <c r="Z111" s="2">
        <v>132.1</v>
      </c>
      <c r="AA111" s="2">
        <v>135.80000000000001</v>
      </c>
      <c r="AB111" s="2">
        <v>47.4</v>
      </c>
      <c r="AC111" s="2">
        <v>116.5</v>
      </c>
      <c r="AD111" s="2">
        <v>62.6</v>
      </c>
      <c r="AE111" s="2">
        <v>28.8</v>
      </c>
      <c r="AF111" s="7">
        <v>33</v>
      </c>
      <c r="AG111" s="2">
        <v>78.7</v>
      </c>
      <c r="AL111" s="8"/>
      <c r="AN111" s="8"/>
    </row>
    <row r="112" spans="2:40" x14ac:dyDescent="0.25">
      <c r="B112" s="4">
        <v>10.930899999999999</v>
      </c>
      <c r="C112" s="2">
        <v>139</v>
      </c>
      <c r="D112" s="2">
        <v>90.3</v>
      </c>
      <c r="E112" s="2">
        <v>159</v>
      </c>
      <c r="F112" s="2">
        <v>128</v>
      </c>
      <c r="G112" s="2">
        <v>181.4</v>
      </c>
      <c r="H112" s="2">
        <v>126.1</v>
      </c>
      <c r="I112" s="2">
        <v>169.3</v>
      </c>
      <c r="J112" s="2">
        <v>157.9</v>
      </c>
      <c r="K112" s="2">
        <v>77.7</v>
      </c>
      <c r="L112" s="2">
        <v>168</v>
      </c>
      <c r="M112" s="2">
        <v>207.2</v>
      </c>
      <c r="N112" s="2">
        <v>247.1</v>
      </c>
      <c r="O112" s="2">
        <v>216.2</v>
      </c>
      <c r="P112" s="2">
        <v>173.7</v>
      </c>
      <c r="Q112" s="2">
        <v>120.5</v>
      </c>
      <c r="R112" s="2">
        <v>78.400000000000006</v>
      </c>
      <c r="S112" s="2">
        <v>71</v>
      </c>
      <c r="T112" s="2">
        <v>181</v>
      </c>
      <c r="U112" s="2">
        <v>90.3</v>
      </c>
      <c r="V112" s="2">
        <v>221.8</v>
      </c>
      <c r="W112" s="2">
        <v>114.9</v>
      </c>
      <c r="X112" s="6">
        <v>99.2</v>
      </c>
      <c r="Y112" s="2">
        <v>52.1</v>
      </c>
      <c r="Z112" s="2">
        <v>129.1</v>
      </c>
      <c r="AA112" s="2">
        <v>132.5</v>
      </c>
      <c r="AB112" s="2">
        <v>46.3</v>
      </c>
      <c r="AC112" s="2">
        <v>114.2</v>
      </c>
      <c r="AD112" s="2">
        <v>61.1</v>
      </c>
      <c r="AE112" s="2">
        <v>28.1</v>
      </c>
      <c r="AF112" s="7">
        <v>31.7</v>
      </c>
      <c r="AG112" s="2">
        <v>76.2</v>
      </c>
      <c r="AL112" s="8"/>
      <c r="AN112" s="8"/>
    </row>
    <row r="113" spans="2:40" x14ac:dyDescent="0.25">
      <c r="B113" s="4">
        <v>11.0312</v>
      </c>
      <c r="C113" s="2">
        <v>134.6</v>
      </c>
      <c r="D113" s="2">
        <v>87.6</v>
      </c>
      <c r="E113" s="2">
        <v>154.30000000000001</v>
      </c>
      <c r="F113" s="2">
        <v>125.2</v>
      </c>
      <c r="G113" s="2">
        <v>178</v>
      </c>
      <c r="H113" s="2">
        <v>122.7</v>
      </c>
      <c r="I113" s="2">
        <v>164.6</v>
      </c>
      <c r="J113" s="2">
        <v>153.30000000000001</v>
      </c>
      <c r="K113" s="2">
        <v>78.599999999999994</v>
      </c>
      <c r="L113" s="2">
        <v>165.6</v>
      </c>
      <c r="M113" s="2">
        <v>203.1</v>
      </c>
      <c r="N113" s="2">
        <v>242.1</v>
      </c>
      <c r="O113" s="2">
        <v>215.4</v>
      </c>
      <c r="P113" s="2">
        <v>168.9</v>
      </c>
      <c r="Q113" s="2">
        <v>117.5</v>
      </c>
      <c r="R113" s="2">
        <v>76.400000000000006</v>
      </c>
      <c r="S113" s="2">
        <v>68.900000000000006</v>
      </c>
      <c r="T113" s="2">
        <v>178.4</v>
      </c>
      <c r="U113" s="2">
        <v>87.6</v>
      </c>
      <c r="V113" s="2">
        <v>216.5</v>
      </c>
      <c r="W113" s="2">
        <v>112.5</v>
      </c>
      <c r="X113" s="6">
        <v>97.2</v>
      </c>
      <c r="Y113" s="2">
        <v>51.3</v>
      </c>
      <c r="Z113" s="2">
        <v>126.2</v>
      </c>
      <c r="AA113" s="2">
        <v>129.4</v>
      </c>
      <c r="AB113" s="2">
        <v>45.2</v>
      </c>
      <c r="AC113" s="2">
        <v>112</v>
      </c>
      <c r="AD113" s="2">
        <v>59.7</v>
      </c>
      <c r="AE113" s="2">
        <v>27.5</v>
      </c>
      <c r="AF113" s="7">
        <v>30.6</v>
      </c>
      <c r="AG113" s="2">
        <v>73.7</v>
      </c>
      <c r="AL113" s="8"/>
      <c r="AN113" s="8"/>
    </row>
    <row r="114" spans="2:40" x14ac:dyDescent="0.25">
      <c r="B114" s="4">
        <v>11.131600000000001</v>
      </c>
      <c r="C114" s="2">
        <v>130.4</v>
      </c>
      <c r="D114" s="2">
        <v>84.9</v>
      </c>
      <c r="E114" s="2">
        <v>149.80000000000001</v>
      </c>
      <c r="F114" s="2">
        <v>122.5</v>
      </c>
      <c r="G114" s="2">
        <v>174.6</v>
      </c>
      <c r="H114" s="2">
        <v>119.5</v>
      </c>
      <c r="I114" s="2">
        <v>160</v>
      </c>
      <c r="J114" s="2">
        <v>148.80000000000001</v>
      </c>
      <c r="K114" s="2">
        <v>79.5</v>
      </c>
      <c r="L114" s="2">
        <v>163.1</v>
      </c>
      <c r="M114" s="2">
        <v>199</v>
      </c>
      <c r="N114" s="2">
        <v>236.9</v>
      </c>
      <c r="O114" s="2">
        <v>214.5</v>
      </c>
      <c r="P114" s="2">
        <v>164.3</v>
      </c>
      <c r="Q114" s="2">
        <v>114.4</v>
      </c>
      <c r="R114" s="2">
        <v>74.599999999999994</v>
      </c>
      <c r="S114" s="2">
        <v>66.900000000000006</v>
      </c>
      <c r="T114" s="2">
        <v>175.7</v>
      </c>
      <c r="U114" s="2">
        <v>84.9</v>
      </c>
      <c r="V114" s="2">
        <v>211.1</v>
      </c>
      <c r="W114" s="2">
        <v>110.2</v>
      </c>
      <c r="X114" s="6">
        <v>95.3</v>
      </c>
      <c r="Y114" s="2">
        <v>50.5</v>
      </c>
      <c r="Z114" s="2">
        <v>123.3</v>
      </c>
      <c r="AA114" s="2">
        <v>126.3</v>
      </c>
      <c r="AB114" s="2">
        <v>44.1</v>
      </c>
      <c r="AC114" s="2">
        <v>109.9</v>
      </c>
      <c r="AD114" s="2">
        <v>58.4</v>
      </c>
      <c r="AE114" s="2">
        <v>27.1</v>
      </c>
      <c r="AF114" s="7">
        <v>29.6</v>
      </c>
      <c r="AG114" s="2">
        <v>71.3</v>
      </c>
      <c r="AL114" s="8"/>
      <c r="AN114" s="8"/>
    </row>
    <row r="115" spans="2:40" x14ac:dyDescent="0.25">
      <c r="B115" s="4">
        <v>11.2319</v>
      </c>
      <c r="C115" s="2">
        <v>126.4</v>
      </c>
      <c r="D115" s="2">
        <v>82.4</v>
      </c>
      <c r="E115" s="2">
        <v>145.4</v>
      </c>
      <c r="F115" s="2">
        <v>119.8</v>
      </c>
      <c r="G115" s="2">
        <v>171.2</v>
      </c>
      <c r="H115" s="2">
        <v>116.4</v>
      </c>
      <c r="I115" s="2">
        <v>155.5</v>
      </c>
      <c r="J115" s="2">
        <v>144.30000000000001</v>
      </c>
      <c r="K115" s="2">
        <v>80.3</v>
      </c>
      <c r="L115" s="2">
        <v>160.6</v>
      </c>
      <c r="M115" s="2">
        <v>195.1</v>
      </c>
      <c r="N115" s="2">
        <v>231.7</v>
      </c>
      <c r="O115" s="2">
        <v>213.5</v>
      </c>
      <c r="P115" s="2">
        <v>159.9</v>
      </c>
      <c r="Q115" s="2">
        <v>111.5</v>
      </c>
      <c r="R115" s="2">
        <v>72.7</v>
      </c>
      <c r="S115" s="2">
        <v>65</v>
      </c>
      <c r="T115" s="2">
        <v>172.8</v>
      </c>
      <c r="U115" s="2">
        <v>82.4</v>
      </c>
      <c r="V115" s="2">
        <v>205.8</v>
      </c>
      <c r="W115" s="2">
        <v>108</v>
      </c>
      <c r="X115" s="6">
        <v>93.4</v>
      </c>
      <c r="Y115" s="2">
        <v>49.8</v>
      </c>
      <c r="Z115" s="2">
        <v>120.3</v>
      </c>
      <c r="AA115" s="2">
        <v>123.2</v>
      </c>
      <c r="AB115" s="2">
        <v>43.1</v>
      </c>
      <c r="AC115" s="2">
        <v>107.8</v>
      </c>
      <c r="AD115" s="2">
        <v>57.1</v>
      </c>
      <c r="AE115" s="2">
        <v>26.8</v>
      </c>
      <c r="AF115" s="7">
        <v>28.8</v>
      </c>
      <c r="AG115" s="2">
        <v>69</v>
      </c>
      <c r="AL115" s="8"/>
      <c r="AN115" s="8"/>
    </row>
    <row r="116" spans="2:40" x14ac:dyDescent="0.25">
      <c r="B116" s="4">
        <v>11.3322</v>
      </c>
      <c r="C116" s="2">
        <v>122.4</v>
      </c>
      <c r="D116" s="2">
        <v>79.900000000000006</v>
      </c>
      <c r="E116" s="2">
        <v>141.19999999999999</v>
      </c>
      <c r="F116" s="2">
        <v>117.3</v>
      </c>
      <c r="G116" s="2">
        <v>167.7</v>
      </c>
      <c r="H116" s="2">
        <v>113.4</v>
      </c>
      <c r="I116" s="2">
        <v>151.19999999999999</v>
      </c>
      <c r="J116" s="2">
        <v>140</v>
      </c>
      <c r="K116" s="2">
        <v>81.2</v>
      </c>
      <c r="L116" s="2">
        <v>158</v>
      </c>
      <c r="M116" s="2">
        <v>191.7</v>
      </c>
      <c r="N116" s="2">
        <v>226.4</v>
      </c>
      <c r="O116" s="2">
        <v>212.4</v>
      </c>
      <c r="P116" s="2">
        <v>155.6</v>
      </c>
      <c r="Q116" s="2">
        <v>108.6</v>
      </c>
      <c r="R116" s="2">
        <v>71</v>
      </c>
      <c r="S116" s="2">
        <v>63.2</v>
      </c>
      <c r="T116" s="2">
        <v>169.8</v>
      </c>
      <c r="U116" s="2">
        <v>79.900000000000006</v>
      </c>
      <c r="V116" s="2">
        <v>200.5</v>
      </c>
      <c r="W116" s="2">
        <v>105.8</v>
      </c>
      <c r="X116" s="6">
        <v>91.7</v>
      </c>
      <c r="Y116" s="2">
        <v>49</v>
      </c>
      <c r="Z116" s="2">
        <v>117.5</v>
      </c>
      <c r="AA116" s="2">
        <v>120.2</v>
      </c>
      <c r="AB116" s="2">
        <v>42</v>
      </c>
      <c r="AC116" s="2">
        <v>105.9</v>
      </c>
      <c r="AD116" s="2">
        <v>55.9</v>
      </c>
      <c r="AE116" s="2">
        <v>26.7</v>
      </c>
      <c r="AF116" s="7">
        <v>28.1</v>
      </c>
      <c r="AG116" s="2">
        <v>66.900000000000006</v>
      </c>
      <c r="AL116" s="8"/>
      <c r="AN116" s="8"/>
    </row>
    <row r="117" spans="2:40" x14ac:dyDescent="0.25">
      <c r="B117" s="4">
        <v>11.432499999999999</v>
      </c>
      <c r="C117" s="2">
        <v>118.7</v>
      </c>
      <c r="D117" s="2">
        <v>77.5</v>
      </c>
      <c r="E117" s="2">
        <v>137.19999999999999</v>
      </c>
      <c r="F117" s="2">
        <v>114.8</v>
      </c>
      <c r="G117" s="2">
        <v>164.2</v>
      </c>
      <c r="H117" s="2">
        <v>110.5</v>
      </c>
      <c r="I117" s="2">
        <v>147</v>
      </c>
      <c r="J117" s="2">
        <v>135.69999999999999</v>
      </c>
      <c r="K117" s="2">
        <v>82</v>
      </c>
      <c r="L117" s="2">
        <v>155.5</v>
      </c>
      <c r="M117" s="2">
        <v>188.2</v>
      </c>
      <c r="N117" s="2">
        <v>221</v>
      </c>
      <c r="O117" s="2">
        <v>211.1</v>
      </c>
      <c r="P117" s="2">
        <v>151.4</v>
      </c>
      <c r="Q117" s="2">
        <v>105.8</v>
      </c>
      <c r="R117" s="2">
        <v>69.3</v>
      </c>
      <c r="S117" s="2">
        <v>61.5</v>
      </c>
      <c r="T117" s="2">
        <v>166.7</v>
      </c>
      <c r="U117" s="2">
        <v>77.5</v>
      </c>
      <c r="V117" s="2">
        <v>195.4</v>
      </c>
      <c r="W117" s="2">
        <v>103.7</v>
      </c>
      <c r="X117" s="6">
        <v>90</v>
      </c>
      <c r="Y117" s="2">
        <v>48.2</v>
      </c>
      <c r="Z117" s="2">
        <v>114.6</v>
      </c>
      <c r="AA117" s="2">
        <v>117.2</v>
      </c>
      <c r="AB117" s="2">
        <v>41.1</v>
      </c>
      <c r="AC117" s="2">
        <v>104</v>
      </c>
      <c r="AD117" s="2">
        <v>54.7</v>
      </c>
      <c r="AE117" s="2">
        <v>26.7</v>
      </c>
      <c r="AF117" s="7">
        <v>27.5</v>
      </c>
      <c r="AG117" s="2">
        <v>64.8</v>
      </c>
      <c r="AL117" s="8"/>
      <c r="AN117" s="8"/>
    </row>
    <row r="118" spans="2:40" x14ac:dyDescent="0.25">
      <c r="B118" s="4">
        <v>11.5329</v>
      </c>
      <c r="C118" s="2">
        <v>115</v>
      </c>
      <c r="D118" s="2">
        <v>75.2</v>
      </c>
      <c r="E118" s="2">
        <v>133.30000000000001</v>
      </c>
      <c r="F118" s="2">
        <v>112.4</v>
      </c>
      <c r="G118" s="2">
        <v>160.69999999999999</v>
      </c>
      <c r="H118" s="2">
        <v>107.8</v>
      </c>
      <c r="I118" s="2">
        <v>142.9</v>
      </c>
      <c r="J118" s="2">
        <v>131.6</v>
      </c>
      <c r="K118" s="2">
        <v>82.8</v>
      </c>
      <c r="L118" s="2">
        <v>153</v>
      </c>
      <c r="M118" s="2">
        <v>184.8</v>
      </c>
      <c r="N118" s="2">
        <v>215.5</v>
      </c>
      <c r="O118" s="2">
        <v>209.8</v>
      </c>
      <c r="P118" s="2">
        <v>147.4</v>
      </c>
      <c r="Q118" s="2">
        <v>103.1</v>
      </c>
      <c r="R118" s="2">
        <v>67.599999999999994</v>
      </c>
      <c r="S118" s="2">
        <v>59.8</v>
      </c>
      <c r="T118" s="2">
        <v>163.6</v>
      </c>
      <c r="U118" s="2">
        <v>75.2</v>
      </c>
      <c r="V118" s="2">
        <v>191</v>
      </c>
      <c r="W118" s="2">
        <v>101.7</v>
      </c>
      <c r="X118" s="6">
        <v>88.4</v>
      </c>
      <c r="Y118" s="2">
        <v>47.4</v>
      </c>
      <c r="Z118" s="2">
        <v>111.8</v>
      </c>
      <c r="AA118" s="2">
        <v>114.4</v>
      </c>
      <c r="AB118" s="2">
        <v>40.1</v>
      </c>
      <c r="AC118" s="2">
        <v>102.1</v>
      </c>
      <c r="AD118" s="2">
        <v>53.6</v>
      </c>
      <c r="AE118" s="2">
        <v>26.8</v>
      </c>
      <c r="AF118" s="7">
        <v>27.1</v>
      </c>
      <c r="AG118" s="2">
        <v>62.8</v>
      </c>
      <c r="AL118" s="8"/>
      <c r="AN118" s="8"/>
    </row>
    <row r="119" spans="2:40" x14ac:dyDescent="0.25">
      <c r="B119" s="4">
        <v>11.6332</v>
      </c>
      <c r="C119" s="2">
        <v>111.5</v>
      </c>
      <c r="D119" s="2">
        <v>72.900000000000006</v>
      </c>
      <c r="E119" s="2">
        <v>129.5</v>
      </c>
      <c r="F119" s="2">
        <v>110</v>
      </c>
      <c r="G119" s="2">
        <v>157.19999999999999</v>
      </c>
      <c r="H119" s="2">
        <v>105.1</v>
      </c>
      <c r="I119" s="2">
        <v>138.9</v>
      </c>
      <c r="J119" s="2">
        <v>127.6</v>
      </c>
      <c r="K119" s="2">
        <v>83.5</v>
      </c>
      <c r="L119" s="2">
        <v>150.6</v>
      </c>
      <c r="M119" s="2">
        <v>181.3</v>
      </c>
      <c r="N119" s="2">
        <v>210</v>
      </c>
      <c r="O119" s="2">
        <v>208.3</v>
      </c>
      <c r="P119" s="2">
        <v>143.4</v>
      </c>
      <c r="Q119" s="2">
        <v>100.4</v>
      </c>
      <c r="R119" s="2">
        <v>66</v>
      </c>
      <c r="S119" s="2">
        <v>58.2</v>
      </c>
      <c r="T119" s="2">
        <v>160.4</v>
      </c>
      <c r="U119" s="2">
        <v>72.900000000000006</v>
      </c>
      <c r="V119" s="2">
        <v>186.7</v>
      </c>
      <c r="W119" s="2">
        <v>99.8</v>
      </c>
      <c r="X119" s="6">
        <v>86.9</v>
      </c>
      <c r="Y119" s="2">
        <v>46.6</v>
      </c>
      <c r="Z119" s="2">
        <v>109.1</v>
      </c>
      <c r="AA119" s="2">
        <v>111.6</v>
      </c>
      <c r="AB119" s="2">
        <v>39.200000000000003</v>
      </c>
      <c r="AC119" s="2">
        <v>100.3</v>
      </c>
      <c r="AD119" s="2">
        <v>52.6</v>
      </c>
      <c r="AE119" s="2">
        <v>27.1</v>
      </c>
      <c r="AF119" s="7">
        <v>26.8</v>
      </c>
      <c r="AG119" s="2">
        <v>60.8</v>
      </c>
      <c r="AL119" s="8"/>
      <c r="AN119" s="8"/>
    </row>
    <row r="120" spans="2:40" x14ac:dyDescent="0.25">
      <c r="B120" s="4">
        <v>11.733499999999999</v>
      </c>
      <c r="C120" s="2">
        <v>108</v>
      </c>
      <c r="D120" s="2">
        <v>70.8</v>
      </c>
      <c r="E120" s="2">
        <v>125.9</v>
      </c>
      <c r="F120" s="2">
        <v>107.7</v>
      </c>
      <c r="G120" s="2">
        <v>153.6</v>
      </c>
      <c r="H120" s="2">
        <v>102.6</v>
      </c>
      <c r="I120" s="2">
        <v>135.1</v>
      </c>
      <c r="J120" s="2">
        <v>123.7</v>
      </c>
      <c r="K120" s="2">
        <v>84.3</v>
      </c>
      <c r="L120" s="2">
        <v>148.19999999999999</v>
      </c>
      <c r="M120" s="2">
        <v>177.9</v>
      </c>
      <c r="N120" s="2">
        <v>204.5</v>
      </c>
      <c r="O120" s="2">
        <v>206.7</v>
      </c>
      <c r="P120" s="2">
        <v>139.6</v>
      </c>
      <c r="Q120" s="2">
        <v>97.7</v>
      </c>
      <c r="R120" s="2">
        <v>64.400000000000006</v>
      </c>
      <c r="S120" s="2">
        <v>56.6</v>
      </c>
      <c r="T120" s="2">
        <v>157.30000000000001</v>
      </c>
      <c r="U120" s="2">
        <v>70.8</v>
      </c>
      <c r="V120" s="2">
        <v>182.5</v>
      </c>
      <c r="W120" s="2">
        <v>97.9</v>
      </c>
      <c r="X120" s="6">
        <v>85.4</v>
      </c>
      <c r="Y120" s="2">
        <v>45.8</v>
      </c>
      <c r="Z120" s="2">
        <v>106.4</v>
      </c>
      <c r="AA120" s="2">
        <v>109</v>
      </c>
      <c r="AB120" s="2">
        <v>38.5</v>
      </c>
      <c r="AC120" s="2">
        <v>98.6</v>
      </c>
      <c r="AD120" s="2">
        <v>51.6</v>
      </c>
      <c r="AE120" s="2">
        <v>27.4</v>
      </c>
      <c r="AF120" s="7">
        <v>26.7</v>
      </c>
      <c r="AG120" s="2">
        <v>59</v>
      </c>
      <c r="AL120" s="8"/>
      <c r="AN120" s="8"/>
    </row>
    <row r="121" spans="2:40" x14ac:dyDescent="0.25">
      <c r="B121" s="4">
        <v>11.8338</v>
      </c>
      <c r="C121" s="2">
        <v>104.7</v>
      </c>
      <c r="D121" s="2">
        <v>68.7</v>
      </c>
      <c r="E121" s="2">
        <v>122.4</v>
      </c>
      <c r="F121" s="2">
        <v>105.4</v>
      </c>
      <c r="G121" s="2">
        <v>150.1</v>
      </c>
      <c r="H121" s="2">
        <v>100.2</v>
      </c>
      <c r="I121" s="2">
        <v>131.30000000000001</v>
      </c>
      <c r="J121" s="2">
        <v>119.9</v>
      </c>
      <c r="K121" s="2">
        <v>85</v>
      </c>
      <c r="L121" s="2">
        <v>145.80000000000001</v>
      </c>
      <c r="M121" s="2">
        <v>174.5</v>
      </c>
      <c r="N121" s="2">
        <v>199</v>
      </c>
      <c r="O121" s="2">
        <v>204.9</v>
      </c>
      <c r="P121" s="2">
        <v>135.80000000000001</v>
      </c>
      <c r="Q121" s="2">
        <v>95.2</v>
      </c>
      <c r="R121" s="2">
        <v>62.9</v>
      </c>
      <c r="S121" s="2">
        <v>55.2</v>
      </c>
      <c r="T121" s="2">
        <v>154.1</v>
      </c>
      <c r="U121" s="2">
        <v>68.7</v>
      </c>
      <c r="V121" s="2">
        <v>178.4</v>
      </c>
      <c r="W121" s="2">
        <v>96</v>
      </c>
      <c r="X121" s="6">
        <v>84</v>
      </c>
      <c r="Y121" s="2">
        <v>45</v>
      </c>
      <c r="Z121" s="2">
        <v>103.8</v>
      </c>
      <c r="AA121" s="2">
        <v>106.3</v>
      </c>
      <c r="AB121" s="2">
        <v>37.9</v>
      </c>
      <c r="AC121" s="2">
        <v>96.8</v>
      </c>
      <c r="AD121" s="2">
        <v>50.6</v>
      </c>
      <c r="AE121" s="2">
        <v>27.8</v>
      </c>
      <c r="AF121" s="7">
        <v>26.7</v>
      </c>
      <c r="AG121" s="2">
        <v>57.3</v>
      </c>
      <c r="AL121" s="8"/>
      <c r="AN121" s="8"/>
    </row>
    <row r="122" spans="2:40" x14ac:dyDescent="0.25">
      <c r="B122" s="4">
        <v>11.934200000000001</v>
      </c>
      <c r="C122" s="2">
        <v>101.4</v>
      </c>
      <c r="D122" s="2">
        <v>66.7</v>
      </c>
      <c r="E122" s="2">
        <v>119.1</v>
      </c>
      <c r="F122" s="2">
        <v>103.2</v>
      </c>
      <c r="G122" s="2">
        <v>146.5</v>
      </c>
      <c r="H122" s="2">
        <v>97.9</v>
      </c>
      <c r="I122" s="2">
        <v>127.7</v>
      </c>
      <c r="J122" s="2">
        <v>116.2</v>
      </c>
      <c r="K122" s="2">
        <v>85.7</v>
      </c>
      <c r="L122" s="2">
        <v>143.5</v>
      </c>
      <c r="M122" s="2">
        <v>171.1</v>
      </c>
      <c r="N122" s="2">
        <v>193.9</v>
      </c>
      <c r="O122" s="2">
        <v>203.1</v>
      </c>
      <c r="P122" s="2">
        <v>132.19999999999999</v>
      </c>
      <c r="Q122" s="2">
        <v>92.6</v>
      </c>
      <c r="R122" s="2">
        <v>61.5</v>
      </c>
      <c r="S122" s="2">
        <v>53.7</v>
      </c>
      <c r="T122" s="2">
        <v>150.9</v>
      </c>
      <c r="U122" s="2">
        <v>66.7</v>
      </c>
      <c r="V122" s="2">
        <v>174.4</v>
      </c>
      <c r="W122" s="2">
        <v>94.3</v>
      </c>
      <c r="X122" s="6">
        <v>82.6</v>
      </c>
      <c r="Y122" s="2">
        <v>44.2</v>
      </c>
      <c r="Z122" s="2">
        <v>101.3</v>
      </c>
      <c r="AA122" s="2">
        <v>103.8</v>
      </c>
      <c r="AB122" s="2">
        <v>37.200000000000003</v>
      </c>
      <c r="AC122" s="2">
        <v>95.1</v>
      </c>
      <c r="AD122" s="2">
        <v>49.6</v>
      </c>
      <c r="AE122" s="2">
        <v>28.2</v>
      </c>
      <c r="AF122" s="7">
        <v>26.8</v>
      </c>
      <c r="AG122" s="2">
        <v>55.7</v>
      </c>
      <c r="AL122" s="8"/>
      <c r="AN122" s="8"/>
    </row>
    <row r="123" spans="2:40" x14ac:dyDescent="0.25">
      <c r="B123" s="4">
        <v>12.0345</v>
      </c>
      <c r="C123" s="2">
        <v>98.2</v>
      </c>
      <c r="D123" s="2">
        <v>64.8</v>
      </c>
      <c r="E123" s="2">
        <v>115.8</v>
      </c>
      <c r="F123" s="2">
        <v>101</v>
      </c>
      <c r="G123" s="2">
        <v>143</v>
      </c>
      <c r="H123" s="2">
        <v>95.7</v>
      </c>
      <c r="I123" s="2">
        <v>124.3</v>
      </c>
      <c r="J123" s="2">
        <v>112.7</v>
      </c>
      <c r="K123" s="2">
        <v>86.5</v>
      </c>
      <c r="L123" s="2">
        <v>141.30000000000001</v>
      </c>
      <c r="M123" s="2">
        <v>167.8</v>
      </c>
      <c r="N123" s="2">
        <v>189.2</v>
      </c>
      <c r="O123" s="2">
        <v>201</v>
      </c>
      <c r="P123" s="2">
        <v>128.5</v>
      </c>
      <c r="Q123" s="2">
        <v>90.2</v>
      </c>
      <c r="R123" s="2">
        <v>60</v>
      </c>
      <c r="S123" s="2">
        <v>52.3</v>
      </c>
      <c r="T123" s="2">
        <v>147.80000000000001</v>
      </c>
      <c r="U123" s="2">
        <v>64.8</v>
      </c>
      <c r="V123" s="2">
        <v>170.4</v>
      </c>
      <c r="W123" s="2">
        <v>92.6</v>
      </c>
      <c r="X123" s="6">
        <v>81.3</v>
      </c>
      <c r="Y123" s="2">
        <v>43.4</v>
      </c>
      <c r="Z123" s="2">
        <v>98.9</v>
      </c>
      <c r="AA123" s="2">
        <v>101.4</v>
      </c>
      <c r="AB123" s="2">
        <v>36.6</v>
      </c>
      <c r="AC123" s="2">
        <v>93.5</v>
      </c>
      <c r="AD123" s="2">
        <v>48.7</v>
      </c>
      <c r="AE123" s="2">
        <v>28.8</v>
      </c>
      <c r="AF123" s="7">
        <v>27.1</v>
      </c>
      <c r="AG123" s="2">
        <v>54.1</v>
      </c>
      <c r="AL123" s="8"/>
      <c r="AN123" s="8"/>
    </row>
    <row r="124" spans="2:40" x14ac:dyDescent="0.25">
      <c r="B124" s="4">
        <v>12.1348</v>
      </c>
      <c r="C124" s="2">
        <v>95.2</v>
      </c>
      <c r="D124" s="2">
        <v>62.9</v>
      </c>
      <c r="E124" s="2">
        <v>112.7</v>
      </c>
      <c r="F124" s="2">
        <v>98.9</v>
      </c>
      <c r="G124" s="2">
        <v>139.4</v>
      </c>
      <c r="H124" s="2">
        <v>93.7</v>
      </c>
      <c r="I124" s="2">
        <v>120.9</v>
      </c>
      <c r="J124" s="2">
        <v>109.3</v>
      </c>
      <c r="K124" s="2">
        <v>87.1</v>
      </c>
      <c r="L124" s="2">
        <v>139</v>
      </c>
      <c r="M124" s="2">
        <v>164.5</v>
      </c>
      <c r="N124" s="2">
        <v>184.6</v>
      </c>
      <c r="O124" s="2">
        <v>198.9</v>
      </c>
      <c r="P124" s="2">
        <v>125</v>
      </c>
      <c r="Q124" s="2">
        <v>87.8</v>
      </c>
      <c r="R124" s="2">
        <v>58.6</v>
      </c>
      <c r="S124" s="2">
        <v>50.9</v>
      </c>
      <c r="T124" s="2">
        <v>144.69999999999999</v>
      </c>
      <c r="U124" s="2">
        <v>62.9</v>
      </c>
      <c r="V124" s="2">
        <v>166.5</v>
      </c>
      <c r="W124" s="2">
        <v>90.9</v>
      </c>
      <c r="X124" s="6">
        <v>80</v>
      </c>
      <c r="Y124" s="2">
        <v>42.6</v>
      </c>
      <c r="Z124" s="2">
        <v>96.5</v>
      </c>
      <c r="AA124" s="2">
        <v>99</v>
      </c>
      <c r="AB124" s="2">
        <v>36</v>
      </c>
      <c r="AC124" s="2">
        <v>91.8</v>
      </c>
      <c r="AD124" s="2">
        <v>47.8</v>
      </c>
      <c r="AE124" s="2">
        <v>29.3</v>
      </c>
      <c r="AF124" s="7">
        <v>27.4</v>
      </c>
      <c r="AG124" s="2">
        <v>52.7</v>
      </c>
      <c r="AL124" s="8"/>
      <c r="AN124" s="8"/>
    </row>
    <row r="125" spans="2:40" x14ac:dyDescent="0.25">
      <c r="B125" s="4">
        <v>12.235099999999999</v>
      </c>
      <c r="C125" s="2">
        <v>92.2</v>
      </c>
      <c r="D125" s="2">
        <v>61.1</v>
      </c>
      <c r="E125" s="2">
        <v>109.7</v>
      </c>
      <c r="F125" s="2">
        <v>96.8</v>
      </c>
      <c r="G125" s="2">
        <v>135.80000000000001</v>
      </c>
      <c r="H125" s="2">
        <v>91.7</v>
      </c>
      <c r="I125" s="2">
        <v>117.6</v>
      </c>
      <c r="J125" s="2">
        <v>106.1</v>
      </c>
      <c r="K125" s="2">
        <v>87.8</v>
      </c>
      <c r="L125" s="2">
        <v>136.9</v>
      </c>
      <c r="M125" s="2">
        <v>161.19999999999999</v>
      </c>
      <c r="N125" s="2">
        <v>179.9</v>
      </c>
      <c r="O125" s="2">
        <v>196.6</v>
      </c>
      <c r="P125" s="2">
        <v>121.5</v>
      </c>
      <c r="Q125" s="2">
        <v>85.6</v>
      </c>
      <c r="R125" s="2">
        <v>57.3</v>
      </c>
      <c r="S125" s="2">
        <v>49.6</v>
      </c>
      <c r="T125" s="2">
        <v>141.69999999999999</v>
      </c>
      <c r="U125" s="2">
        <v>61.1</v>
      </c>
      <c r="V125" s="2">
        <v>162.69999999999999</v>
      </c>
      <c r="W125" s="2">
        <v>89.4</v>
      </c>
      <c r="X125" s="6">
        <v>78.7</v>
      </c>
      <c r="Y125" s="2">
        <v>41.9</v>
      </c>
      <c r="Z125" s="2">
        <v>94.2</v>
      </c>
      <c r="AA125" s="2">
        <v>96.8</v>
      </c>
      <c r="AB125" s="2">
        <v>35.5</v>
      </c>
      <c r="AC125" s="2">
        <v>90.2</v>
      </c>
      <c r="AD125" s="2">
        <v>46.9</v>
      </c>
      <c r="AE125" s="2">
        <v>29.9</v>
      </c>
      <c r="AF125" s="7">
        <v>27.8</v>
      </c>
      <c r="AG125" s="2">
        <v>51.3</v>
      </c>
      <c r="AL125" s="8"/>
      <c r="AN125" s="8"/>
    </row>
    <row r="126" spans="2:40" x14ac:dyDescent="0.25">
      <c r="B126" s="4">
        <v>12.3355</v>
      </c>
      <c r="C126" s="2">
        <v>89.2</v>
      </c>
      <c r="D126" s="2">
        <v>59.4</v>
      </c>
      <c r="E126" s="2">
        <v>106.9</v>
      </c>
      <c r="F126" s="2">
        <v>94.7</v>
      </c>
      <c r="G126" s="2">
        <v>132.19999999999999</v>
      </c>
      <c r="H126" s="2">
        <v>89.8</v>
      </c>
      <c r="I126" s="2">
        <v>114.4</v>
      </c>
      <c r="J126" s="2">
        <v>102.9</v>
      </c>
      <c r="K126" s="2">
        <v>88.5</v>
      </c>
      <c r="L126" s="2">
        <v>134.69999999999999</v>
      </c>
      <c r="M126" s="2">
        <v>158</v>
      </c>
      <c r="N126" s="2">
        <v>175.3</v>
      </c>
      <c r="O126" s="2">
        <v>194.4</v>
      </c>
      <c r="P126" s="2">
        <v>118.1</v>
      </c>
      <c r="Q126" s="2">
        <v>83.4</v>
      </c>
      <c r="R126" s="2">
        <v>56</v>
      </c>
      <c r="S126" s="2">
        <v>48.3</v>
      </c>
      <c r="T126" s="2">
        <v>138.69999999999999</v>
      </c>
      <c r="U126" s="2">
        <v>59.4</v>
      </c>
      <c r="V126" s="2">
        <v>159</v>
      </c>
      <c r="W126" s="2">
        <v>87.8</v>
      </c>
      <c r="X126" s="6">
        <v>77.400000000000006</v>
      </c>
      <c r="Y126" s="2">
        <v>41.1</v>
      </c>
      <c r="Z126" s="2">
        <v>92</v>
      </c>
      <c r="AA126" s="2">
        <v>94.7</v>
      </c>
      <c r="AB126" s="2">
        <v>35</v>
      </c>
      <c r="AC126" s="2">
        <v>88.6</v>
      </c>
      <c r="AD126" s="2">
        <v>46</v>
      </c>
      <c r="AE126" s="2">
        <v>30.5</v>
      </c>
      <c r="AF126" s="7">
        <v>28.2</v>
      </c>
      <c r="AG126" s="2">
        <v>50.1</v>
      </c>
      <c r="AL126" s="8"/>
      <c r="AN126" s="8"/>
    </row>
    <row r="127" spans="2:40" x14ac:dyDescent="0.25">
      <c r="B127" s="4">
        <v>12.4358</v>
      </c>
      <c r="C127" s="2">
        <v>86.4</v>
      </c>
      <c r="D127" s="2">
        <v>57.7</v>
      </c>
      <c r="E127" s="2">
        <v>104.1</v>
      </c>
      <c r="F127" s="2">
        <v>92.8</v>
      </c>
      <c r="G127" s="2">
        <v>128.5</v>
      </c>
      <c r="H127" s="2">
        <v>87.9</v>
      </c>
      <c r="I127" s="2">
        <v>111.4</v>
      </c>
      <c r="J127" s="2">
        <v>100</v>
      </c>
      <c r="K127" s="2">
        <v>89.2</v>
      </c>
      <c r="L127" s="2">
        <v>132.6</v>
      </c>
      <c r="M127" s="2">
        <v>154.80000000000001</v>
      </c>
      <c r="N127" s="2">
        <v>170.7</v>
      </c>
      <c r="O127" s="2">
        <v>192.2</v>
      </c>
      <c r="P127" s="2">
        <v>114.7</v>
      </c>
      <c r="Q127" s="2">
        <v>81.2</v>
      </c>
      <c r="R127" s="2">
        <v>54.7</v>
      </c>
      <c r="S127" s="2">
        <v>47</v>
      </c>
      <c r="T127" s="2">
        <v>135.9</v>
      </c>
      <c r="U127" s="2">
        <v>57.7</v>
      </c>
      <c r="V127" s="2">
        <v>155.4</v>
      </c>
      <c r="W127" s="2">
        <v>86.3</v>
      </c>
      <c r="X127" s="6">
        <v>76.2</v>
      </c>
      <c r="Y127" s="2">
        <v>40.4</v>
      </c>
      <c r="Z127" s="2">
        <v>89.9</v>
      </c>
      <c r="AA127" s="2">
        <v>92.8</v>
      </c>
      <c r="AB127" s="2">
        <v>34.5</v>
      </c>
      <c r="AC127" s="2">
        <v>87</v>
      </c>
      <c r="AD127" s="2">
        <v>45.1</v>
      </c>
      <c r="AE127" s="2">
        <v>31.1</v>
      </c>
      <c r="AF127" s="7">
        <v>28.8</v>
      </c>
      <c r="AG127" s="2">
        <v>48.9</v>
      </c>
      <c r="AL127" s="8"/>
      <c r="AN127" s="8"/>
    </row>
    <row r="128" spans="2:40" x14ac:dyDescent="0.25">
      <c r="B128" s="4">
        <v>12.536099999999999</v>
      </c>
      <c r="C128" s="2">
        <v>83.6</v>
      </c>
      <c r="D128" s="2">
        <v>56.1</v>
      </c>
      <c r="E128" s="2">
        <v>101.4</v>
      </c>
      <c r="F128" s="2">
        <v>90.8</v>
      </c>
      <c r="G128" s="2">
        <v>124.8</v>
      </c>
      <c r="H128" s="2">
        <v>86.2</v>
      </c>
      <c r="I128" s="2">
        <v>108.4</v>
      </c>
      <c r="J128" s="2">
        <v>97.1</v>
      </c>
      <c r="K128" s="2">
        <v>89.8</v>
      </c>
      <c r="L128" s="2">
        <v>130.4</v>
      </c>
      <c r="M128" s="2">
        <v>151.69999999999999</v>
      </c>
      <c r="N128" s="2">
        <v>166.1</v>
      </c>
      <c r="O128" s="2">
        <v>189.9</v>
      </c>
      <c r="P128" s="2">
        <v>111.5</v>
      </c>
      <c r="Q128" s="2">
        <v>79.2</v>
      </c>
      <c r="R128" s="2">
        <v>53.5</v>
      </c>
      <c r="S128" s="2">
        <v>45.7</v>
      </c>
      <c r="T128" s="2">
        <v>133.1</v>
      </c>
      <c r="U128" s="2">
        <v>56.1</v>
      </c>
      <c r="V128" s="2">
        <v>151.9</v>
      </c>
      <c r="W128" s="2">
        <v>84.9</v>
      </c>
      <c r="X128" s="6">
        <v>74.900000000000006</v>
      </c>
      <c r="Y128" s="2">
        <v>39.700000000000003</v>
      </c>
      <c r="Z128" s="2">
        <v>87.9</v>
      </c>
      <c r="AA128" s="2">
        <v>90.9</v>
      </c>
      <c r="AB128" s="2">
        <v>34.1</v>
      </c>
      <c r="AC128" s="2">
        <v>85.4</v>
      </c>
      <c r="AD128" s="2">
        <v>44.2</v>
      </c>
      <c r="AE128" s="2">
        <v>31.6</v>
      </c>
      <c r="AF128" s="7">
        <v>29.3</v>
      </c>
      <c r="AG128" s="2">
        <v>47.8</v>
      </c>
      <c r="AL128" s="8"/>
      <c r="AN128" s="8"/>
    </row>
    <row r="129" spans="2:40" x14ac:dyDescent="0.25">
      <c r="B129" s="4">
        <v>12.6364</v>
      </c>
      <c r="C129" s="2">
        <v>80.900000000000006</v>
      </c>
      <c r="D129" s="2">
        <v>54.5</v>
      </c>
      <c r="E129" s="2">
        <v>98.9</v>
      </c>
      <c r="F129" s="2">
        <v>89</v>
      </c>
      <c r="G129" s="2">
        <v>121</v>
      </c>
      <c r="H129" s="2">
        <v>84.5</v>
      </c>
      <c r="I129" s="2">
        <v>105.5</v>
      </c>
      <c r="J129" s="2">
        <v>94.3</v>
      </c>
      <c r="K129" s="2">
        <v>90.5</v>
      </c>
      <c r="L129" s="2">
        <v>128.30000000000001</v>
      </c>
      <c r="M129" s="2">
        <v>148.69999999999999</v>
      </c>
      <c r="N129" s="2">
        <v>161.5</v>
      </c>
      <c r="O129" s="2">
        <v>187.5</v>
      </c>
      <c r="P129" s="2">
        <v>108.3</v>
      </c>
      <c r="Q129" s="2">
        <v>77.2</v>
      </c>
      <c r="R129" s="2">
        <v>52.2</v>
      </c>
      <c r="S129" s="2">
        <v>44.5</v>
      </c>
      <c r="T129" s="2">
        <v>130.4</v>
      </c>
      <c r="U129" s="2">
        <v>54.5</v>
      </c>
      <c r="V129" s="2">
        <v>148.4</v>
      </c>
      <c r="W129" s="2">
        <v>83.5</v>
      </c>
      <c r="X129" s="6">
        <v>73.7</v>
      </c>
      <c r="Y129" s="2">
        <v>39</v>
      </c>
      <c r="Z129" s="2">
        <v>86</v>
      </c>
      <c r="AA129" s="2">
        <v>89</v>
      </c>
      <c r="AB129" s="2">
        <v>33.700000000000003</v>
      </c>
      <c r="AC129" s="2">
        <v>83.8</v>
      </c>
      <c r="AD129" s="2">
        <v>43.3</v>
      </c>
      <c r="AE129" s="2">
        <v>32.1</v>
      </c>
      <c r="AF129" s="7">
        <v>29.9</v>
      </c>
      <c r="AG129" s="2">
        <v>46.8</v>
      </c>
      <c r="AL129" s="8"/>
      <c r="AN129" s="8"/>
    </row>
    <row r="130" spans="2:40" x14ac:dyDescent="0.25">
      <c r="B130" s="4">
        <v>12.736800000000001</v>
      </c>
      <c r="C130" s="2">
        <v>78.3</v>
      </c>
      <c r="D130" s="2">
        <v>53</v>
      </c>
      <c r="E130" s="2">
        <v>96.4</v>
      </c>
      <c r="F130" s="2">
        <v>87.2</v>
      </c>
      <c r="G130" s="2">
        <v>117.1</v>
      </c>
      <c r="H130" s="2">
        <v>82.8</v>
      </c>
      <c r="I130" s="2">
        <v>102.7</v>
      </c>
      <c r="J130" s="2">
        <v>91.7</v>
      </c>
      <c r="K130" s="2">
        <v>91.1</v>
      </c>
      <c r="L130" s="2">
        <v>126.1</v>
      </c>
      <c r="M130" s="2">
        <v>145.69999999999999</v>
      </c>
      <c r="N130" s="2">
        <v>157</v>
      </c>
      <c r="O130" s="2">
        <v>184.9</v>
      </c>
      <c r="P130" s="2">
        <v>105.3</v>
      </c>
      <c r="Q130" s="2">
        <v>75.400000000000006</v>
      </c>
      <c r="R130" s="2">
        <v>51.1</v>
      </c>
      <c r="S130" s="2">
        <v>43.3</v>
      </c>
      <c r="T130" s="2">
        <v>127.7</v>
      </c>
      <c r="U130" s="2">
        <v>53</v>
      </c>
      <c r="V130" s="2">
        <v>145</v>
      </c>
      <c r="W130" s="2">
        <v>82.1</v>
      </c>
      <c r="X130" s="6">
        <v>72.5</v>
      </c>
      <c r="Y130" s="2">
        <v>38.4</v>
      </c>
      <c r="Z130" s="2">
        <v>84.2</v>
      </c>
      <c r="AA130" s="2">
        <v>87.3</v>
      </c>
      <c r="AB130" s="2">
        <v>33.200000000000003</v>
      </c>
      <c r="AC130" s="2">
        <v>82.2</v>
      </c>
      <c r="AD130" s="2">
        <v>42.4</v>
      </c>
      <c r="AE130" s="2">
        <v>32.6</v>
      </c>
      <c r="AF130" s="7">
        <v>30.5</v>
      </c>
      <c r="AG130" s="2">
        <v>45.8</v>
      </c>
      <c r="AL130" s="8"/>
      <c r="AN130" s="8"/>
    </row>
    <row r="131" spans="2:40" x14ac:dyDescent="0.25">
      <c r="B131" s="4">
        <v>12.8371</v>
      </c>
      <c r="C131" s="2">
        <v>75.8</v>
      </c>
      <c r="D131" s="2">
        <v>51.5</v>
      </c>
      <c r="E131" s="2">
        <v>94.1</v>
      </c>
      <c r="F131" s="2">
        <v>85.4</v>
      </c>
      <c r="G131" s="2">
        <v>113.2</v>
      </c>
      <c r="H131" s="2">
        <v>81.2</v>
      </c>
      <c r="I131" s="2">
        <v>100</v>
      </c>
      <c r="J131" s="2">
        <v>89.2</v>
      </c>
      <c r="K131" s="2">
        <v>91.7</v>
      </c>
      <c r="L131" s="2">
        <v>123.9</v>
      </c>
      <c r="M131" s="2">
        <v>142.80000000000001</v>
      </c>
      <c r="N131" s="2">
        <v>152.6</v>
      </c>
      <c r="O131" s="2">
        <v>182.2</v>
      </c>
      <c r="P131" s="2">
        <v>102.3</v>
      </c>
      <c r="Q131" s="2">
        <v>73.599999999999994</v>
      </c>
      <c r="R131" s="2">
        <v>49.9</v>
      </c>
      <c r="S131" s="2">
        <v>42.1</v>
      </c>
      <c r="T131" s="2">
        <v>125.2</v>
      </c>
      <c r="U131" s="2">
        <v>51.5</v>
      </c>
      <c r="V131" s="2">
        <v>141.6</v>
      </c>
      <c r="W131" s="2">
        <v>80.8</v>
      </c>
      <c r="X131" s="6">
        <v>71.3</v>
      </c>
      <c r="Y131" s="2">
        <v>37.9</v>
      </c>
      <c r="Z131" s="2">
        <v>82.5</v>
      </c>
      <c r="AA131" s="2">
        <v>85.6</v>
      </c>
      <c r="AB131" s="2">
        <v>32.9</v>
      </c>
      <c r="AC131" s="2">
        <v>80.599999999999994</v>
      </c>
      <c r="AD131" s="2">
        <v>41.6</v>
      </c>
      <c r="AE131" s="2">
        <v>33</v>
      </c>
      <c r="AF131" s="7">
        <v>31.1</v>
      </c>
      <c r="AG131" s="2">
        <v>45</v>
      </c>
      <c r="AL131" s="8"/>
      <c r="AN131" s="8"/>
    </row>
    <row r="132" spans="2:40" x14ac:dyDescent="0.25">
      <c r="B132" s="4">
        <v>12.9374</v>
      </c>
      <c r="C132" s="2">
        <v>73.3</v>
      </c>
      <c r="D132" s="2">
        <v>50.1</v>
      </c>
      <c r="E132" s="2">
        <v>91.8</v>
      </c>
      <c r="F132" s="2">
        <v>83.7</v>
      </c>
      <c r="G132" s="2">
        <v>109.2</v>
      </c>
      <c r="H132" s="2">
        <v>79.599999999999994</v>
      </c>
      <c r="I132" s="2">
        <v>97.4</v>
      </c>
      <c r="J132" s="2">
        <v>86.7</v>
      </c>
      <c r="K132" s="2">
        <v>92.3</v>
      </c>
      <c r="L132" s="2">
        <v>121.7</v>
      </c>
      <c r="M132" s="2">
        <v>139.9</v>
      </c>
      <c r="N132" s="2">
        <v>148.19999999999999</v>
      </c>
      <c r="O132" s="2">
        <v>179.5</v>
      </c>
      <c r="P132" s="2">
        <v>99.5</v>
      </c>
      <c r="Q132" s="2">
        <v>71.900000000000006</v>
      </c>
      <c r="R132" s="2">
        <v>48.8</v>
      </c>
      <c r="S132" s="2">
        <v>41</v>
      </c>
      <c r="T132" s="2">
        <v>122.7</v>
      </c>
      <c r="U132" s="2">
        <v>50.1</v>
      </c>
      <c r="V132" s="2">
        <v>138.30000000000001</v>
      </c>
      <c r="W132" s="2">
        <v>79.5</v>
      </c>
      <c r="X132" s="6">
        <v>70</v>
      </c>
      <c r="Y132" s="2">
        <v>37.299999999999997</v>
      </c>
      <c r="Z132" s="2">
        <v>80.8</v>
      </c>
      <c r="AA132" s="2">
        <v>84.1</v>
      </c>
      <c r="AB132" s="2">
        <v>32.5</v>
      </c>
      <c r="AC132" s="2">
        <v>78.900000000000006</v>
      </c>
      <c r="AD132" s="2">
        <v>40.700000000000003</v>
      </c>
      <c r="AE132" s="2">
        <v>33.299999999999997</v>
      </c>
      <c r="AF132" s="7">
        <v>31.6</v>
      </c>
      <c r="AG132" s="2">
        <v>44.2</v>
      </c>
      <c r="AL132" s="8"/>
      <c r="AN132" s="8"/>
    </row>
    <row r="133" spans="2:40" x14ac:dyDescent="0.25">
      <c r="B133" s="4">
        <v>13.037699999999999</v>
      </c>
      <c r="C133" s="2">
        <v>70.900000000000006</v>
      </c>
      <c r="D133" s="2">
        <v>48.7</v>
      </c>
      <c r="E133" s="2">
        <v>89.6</v>
      </c>
      <c r="F133" s="2">
        <v>82.1</v>
      </c>
      <c r="G133" s="2">
        <v>105.1</v>
      </c>
      <c r="H133" s="2">
        <v>78.099999999999994</v>
      </c>
      <c r="I133" s="2">
        <v>94.9</v>
      </c>
      <c r="J133" s="2">
        <v>84.4</v>
      </c>
      <c r="K133" s="2">
        <v>92.9</v>
      </c>
      <c r="L133" s="2">
        <v>119.4</v>
      </c>
      <c r="M133" s="2">
        <v>137.1</v>
      </c>
      <c r="N133" s="2">
        <v>144</v>
      </c>
      <c r="O133" s="2">
        <v>176.7</v>
      </c>
      <c r="P133" s="2">
        <v>96.7</v>
      </c>
      <c r="Q133" s="2">
        <v>70.2</v>
      </c>
      <c r="R133" s="2">
        <v>47.7</v>
      </c>
      <c r="S133" s="2">
        <v>39.9</v>
      </c>
      <c r="T133" s="2">
        <v>120.3</v>
      </c>
      <c r="U133" s="2">
        <v>48.7</v>
      </c>
      <c r="V133" s="2">
        <v>135.1</v>
      </c>
      <c r="W133" s="2">
        <v>78.3</v>
      </c>
      <c r="X133" s="6">
        <v>68.8</v>
      </c>
      <c r="Y133" s="2">
        <v>36.799999999999997</v>
      </c>
      <c r="Z133" s="2">
        <v>79.2</v>
      </c>
      <c r="AA133" s="2">
        <v>82.5</v>
      </c>
      <c r="AB133" s="2">
        <v>32.1</v>
      </c>
      <c r="AC133" s="2">
        <v>77.3</v>
      </c>
      <c r="AD133" s="2">
        <v>39.799999999999997</v>
      </c>
      <c r="AE133" s="2">
        <v>33.6</v>
      </c>
      <c r="AF133" s="7">
        <v>32.1</v>
      </c>
      <c r="AG133" s="2">
        <v>43.4</v>
      </c>
      <c r="AL133" s="8"/>
      <c r="AN133" s="8"/>
    </row>
    <row r="134" spans="2:40" x14ac:dyDescent="0.25">
      <c r="B134" s="4">
        <v>13.138</v>
      </c>
      <c r="C134" s="2">
        <v>68.599999999999994</v>
      </c>
      <c r="D134" s="2">
        <v>47.3</v>
      </c>
      <c r="E134" s="2">
        <v>87.5</v>
      </c>
      <c r="F134" s="2">
        <v>80.5</v>
      </c>
      <c r="G134" s="2">
        <v>101</v>
      </c>
      <c r="H134" s="2">
        <v>76.599999999999994</v>
      </c>
      <c r="I134" s="2">
        <v>92.4</v>
      </c>
      <c r="J134" s="2">
        <v>82.1</v>
      </c>
      <c r="K134" s="2">
        <v>93.5</v>
      </c>
      <c r="L134" s="2">
        <v>117.1</v>
      </c>
      <c r="M134" s="2">
        <v>134.4</v>
      </c>
      <c r="N134" s="2">
        <v>139.9</v>
      </c>
      <c r="O134" s="2">
        <v>173.8</v>
      </c>
      <c r="P134" s="2">
        <v>94.1</v>
      </c>
      <c r="Q134" s="2">
        <v>68.7</v>
      </c>
      <c r="R134" s="2">
        <v>46.6</v>
      </c>
      <c r="S134" s="2">
        <v>38.9</v>
      </c>
      <c r="T134" s="2">
        <v>118</v>
      </c>
      <c r="U134" s="2">
        <v>47.3</v>
      </c>
      <c r="V134" s="2">
        <v>131.9</v>
      </c>
      <c r="W134" s="2">
        <v>77.099999999999994</v>
      </c>
      <c r="X134" s="6">
        <v>67.599999999999994</v>
      </c>
      <c r="Y134" s="2">
        <v>36.299999999999997</v>
      </c>
      <c r="Z134" s="2">
        <v>77.7</v>
      </c>
      <c r="AA134" s="2">
        <v>81</v>
      </c>
      <c r="AB134" s="2">
        <v>31.8</v>
      </c>
      <c r="AC134" s="2">
        <v>75.599999999999994</v>
      </c>
      <c r="AD134" s="2">
        <v>39</v>
      </c>
      <c r="AE134" s="2">
        <v>33.799999999999997</v>
      </c>
      <c r="AF134" s="7">
        <v>32.6</v>
      </c>
      <c r="AG134" s="2">
        <v>42.7</v>
      </c>
      <c r="AL134" s="8"/>
      <c r="AN134" s="8"/>
    </row>
    <row r="135" spans="2:40" x14ac:dyDescent="0.25">
      <c r="B135" s="4">
        <v>13.2384</v>
      </c>
      <c r="C135" s="2">
        <v>66.3</v>
      </c>
      <c r="D135" s="2">
        <v>46</v>
      </c>
      <c r="E135" s="2">
        <v>85.5</v>
      </c>
      <c r="F135" s="2">
        <v>79</v>
      </c>
      <c r="G135" s="2">
        <v>96.8</v>
      </c>
      <c r="H135" s="2">
        <v>75.099999999999994</v>
      </c>
      <c r="I135" s="2">
        <v>90</v>
      </c>
      <c r="J135" s="2">
        <v>79.900000000000006</v>
      </c>
      <c r="K135" s="2">
        <v>94</v>
      </c>
      <c r="L135" s="2">
        <v>114.8</v>
      </c>
      <c r="M135" s="2">
        <v>131.69999999999999</v>
      </c>
      <c r="N135" s="2">
        <v>135.80000000000001</v>
      </c>
      <c r="O135" s="2">
        <v>170.9</v>
      </c>
      <c r="P135" s="2">
        <v>91.5</v>
      </c>
      <c r="Q135" s="2">
        <v>67.2</v>
      </c>
      <c r="R135" s="2">
        <v>45.6</v>
      </c>
      <c r="S135" s="2">
        <v>38.1</v>
      </c>
      <c r="T135" s="2">
        <v>115.7</v>
      </c>
      <c r="U135" s="2">
        <v>46</v>
      </c>
      <c r="V135" s="2">
        <v>128.69999999999999</v>
      </c>
      <c r="W135" s="2">
        <v>76</v>
      </c>
      <c r="X135" s="6">
        <v>66.400000000000006</v>
      </c>
      <c r="Y135" s="2">
        <v>35.799999999999997</v>
      </c>
      <c r="Z135" s="2">
        <v>76.3</v>
      </c>
      <c r="AA135" s="2">
        <v>79.5</v>
      </c>
      <c r="AB135" s="2">
        <v>31.4</v>
      </c>
      <c r="AC135" s="2">
        <v>73.900000000000006</v>
      </c>
      <c r="AD135" s="2">
        <v>38.299999999999997</v>
      </c>
      <c r="AE135" s="2">
        <v>33.799999999999997</v>
      </c>
      <c r="AF135" s="7">
        <v>33</v>
      </c>
      <c r="AG135" s="2">
        <v>42</v>
      </c>
      <c r="AL135" s="8"/>
      <c r="AN135" s="8"/>
    </row>
    <row r="136" spans="2:40" x14ac:dyDescent="0.25">
      <c r="B136" s="4">
        <v>13.338699999999999</v>
      </c>
      <c r="C136" s="2">
        <v>64.099999999999994</v>
      </c>
      <c r="D136" s="2">
        <v>44.8</v>
      </c>
      <c r="E136" s="2">
        <v>83.5</v>
      </c>
      <c r="F136" s="2">
        <v>77.599999999999994</v>
      </c>
      <c r="G136" s="2">
        <v>92.6</v>
      </c>
      <c r="H136" s="2">
        <v>73.599999999999994</v>
      </c>
      <c r="I136" s="2">
        <v>87.7</v>
      </c>
      <c r="J136" s="2">
        <v>77.8</v>
      </c>
      <c r="K136" s="2">
        <v>94.5</v>
      </c>
      <c r="L136" s="2">
        <v>112.5</v>
      </c>
      <c r="M136" s="2">
        <v>129.1</v>
      </c>
      <c r="N136" s="2">
        <v>132</v>
      </c>
      <c r="O136" s="2">
        <v>167.9</v>
      </c>
      <c r="P136" s="2">
        <v>89.1</v>
      </c>
      <c r="Q136" s="2">
        <v>65.8</v>
      </c>
      <c r="R136" s="2">
        <v>44.6</v>
      </c>
      <c r="S136" s="2">
        <v>37.299999999999997</v>
      </c>
      <c r="T136" s="2">
        <v>113.5</v>
      </c>
      <c r="U136" s="2">
        <v>44.8</v>
      </c>
      <c r="V136" s="2">
        <v>125.6</v>
      </c>
      <c r="W136" s="2">
        <v>74.900000000000006</v>
      </c>
      <c r="X136" s="6">
        <v>65.099999999999994</v>
      </c>
      <c r="Y136" s="2">
        <v>35.299999999999997</v>
      </c>
      <c r="Z136" s="2">
        <v>74.900000000000006</v>
      </c>
      <c r="AA136" s="2">
        <v>78.099999999999994</v>
      </c>
      <c r="AB136" s="2">
        <v>31.1</v>
      </c>
      <c r="AC136" s="2">
        <v>72.2</v>
      </c>
      <c r="AD136" s="2">
        <v>37.6</v>
      </c>
      <c r="AE136" s="2">
        <v>33.9</v>
      </c>
      <c r="AF136" s="7">
        <v>33.299999999999997</v>
      </c>
      <c r="AG136" s="2">
        <v>41.4</v>
      </c>
      <c r="AL136" s="8"/>
      <c r="AN136" s="8"/>
    </row>
    <row r="137" spans="2:40" x14ac:dyDescent="0.25">
      <c r="B137" s="4">
        <v>13.439</v>
      </c>
      <c r="C137" s="2">
        <v>62</v>
      </c>
      <c r="D137" s="2">
        <v>43.6</v>
      </c>
      <c r="E137" s="2">
        <v>81.599999999999994</v>
      </c>
      <c r="F137" s="2">
        <v>76.099999999999994</v>
      </c>
      <c r="G137" s="2">
        <v>88.3</v>
      </c>
      <c r="H137" s="2">
        <v>72.099999999999994</v>
      </c>
      <c r="I137" s="2">
        <v>85.5</v>
      </c>
      <c r="J137" s="2">
        <v>75.7</v>
      </c>
      <c r="K137" s="2">
        <v>95</v>
      </c>
      <c r="L137" s="2">
        <v>110.1</v>
      </c>
      <c r="M137" s="2">
        <v>126.5</v>
      </c>
      <c r="N137" s="2">
        <v>128.19999999999999</v>
      </c>
      <c r="O137" s="2">
        <v>164.9</v>
      </c>
      <c r="P137" s="2">
        <v>86.8</v>
      </c>
      <c r="Q137" s="2">
        <v>64.400000000000006</v>
      </c>
      <c r="R137" s="2">
        <v>43.5</v>
      </c>
      <c r="S137" s="2">
        <v>36.5</v>
      </c>
      <c r="T137" s="2">
        <v>111.3</v>
      </c>
      <c r="U137" s="2">
        <v>43.6</v>
      </c>
      <c r="V137" s="2">
        <v>122.6</v>
      </c>
      <c r="W137" s="2">
        <v>73.8</v>
      </c>
      <c r="X137" s="6">
        <v>63.9</v>
      </c>
      <c r="Y137" s="2">
        <v>34.9</v>
      </c>
      <c r="Z137" s="2">
        <v>73.5</v>
      </c>
      <c r="AA137" s="2">
        <v>76.8</v>
      </c>
      <c r="AB137" s="2">
        <v>30.7</v>
      </c>
      <c r="AC137" s="2">
        <v>70.5</v>
      </c>
      <c r="AD137" s="2">
        <v>37</v>
      </c>
      <c r="AE137" s="2">
        <v>33.799999999999997</v>
      </c>
      <c r="AF137" s="7">
        <v>33.6</v>
      </c>
      <c r="AG137" s="2">
        <v>40.799999999999997</v>
      </c>
      <c r="AL137" s="8"/>
      <c r="AN137" s="8"/>
    </row>
    <row r="138" spans="2:40" x14ac:dyDescent="0.25">
      <c r="B138" s="4">
        <v>13.539300000000001</v>
      </c>
      <c r="C138" s="2">
        <v>60</v>
      </c>
      <c r="D138" s="2">
        <v>42.4</v>
      </c>
      <c r="E138" s="2">
        <v>79.7</v>
      </c>
      <c r="F138" s="2">
        <v>74.8</v>
      </c>
      <c r="G138" s="2">
        <v>84.1</v>
      </c>
      <c r="H138" s="2">
        <v>70.599999999999994</v>
      </c>
      <c r="I138" s="2">
        <v>83.3</v>
      </c>
      <c r="J138" s="2">
        <v>73.7</v>
      </c>
      <c r="K138" s="2">
        <v>95.5</v>
      </c>
      <c r="L138" s="2">
        <v>107.8</v>
      </c>
      <c r="M138" s="2">
        <v>124.1</v>
      </c>
      <c r="N138" s="2">
        <v>124.6</v>
      </c>
      <c r="O138" s="2">
        <v>161.9</v>
      </c>
      <c r="P138" s="2">
        <v>84.6</v>
      </c>
      <c r="Q138" s="2">
        <v>63.1</v>
      </c>
      <c r="R138" s="2">
        <v>42.5</v>
      </c>
      <c r="S138" s="2">
        <v>35.700000000000003</v>
      </c>
      <c r="T138" s="2">
        <v>109.2</v>
      </c>
      <c r="U138" s="2">
        <v>42.4</v>
      </c>
      <c r="V138" s="2">
        <v>119.6</v>
      </c>
      <c r="W138" s="2">
        <v>72.8</v>
      </c>
      <c r="X138" s="6">
        <v>62.7</v>
      </c>
      <c r="Y138" s="2">
        <v>34.4</v>
      </c>
      <c r="Z138" s="2">
        <v>72.2</v>
      </c>
      <c r="AA138" s="2">
        <v>75.400000000000006</v>
      </c>
      <c r="AB138" s="2">
        <v>30.4</v>
      </c>
      <c r="AC138" s="2">
        <v>68.8</v>
      </c>
      <c r="AD138" s="2">
        <v>36.299999999999997</v>
      </c>
      <c r="AE138" s="2">
        <v>33.6</v>
      </c>
      <c r="AF138" s="7">
        <v>33.799999999999997</v>
      </c>
      <c r="AG138" s="2">
        <v>40.200000000000003</v>
      </c>
      <c r="AL138" s="8"/>
      <c r="AN138" s="8"/>
    </row>
    <row r="139" spans="2:40" x14ac:dyDescent="0.25">
      <c r="B139" s="4">
        <v>13.639699999999999</v>
      </c>
      <c r="C139" s="2">
        <v>58</v>
      </c>
      <c r="D139" s="2">
        <v>41.2</v>
      </c>
      <c r="E139" s="2">
        <v>77.900000000000006</v>
      </c>
      <c r="F139" s="2">
        <v>73.5</v>
      </c>
      <c r="G139" s="2">
        <v>80</v>
      </c>
      <c r="H139" s="2">
        <v>69.2</v>
      </c>
      <c r="I139" s="2">
        <v>81.2</v>
      </c>
      <c r="J139" s="2">
        <v>71.8</v>
      </c>
      <c r="K139" s="2">
        <v>95.9</v>
      </c>
      <c r="L139" s="2">
        <v>105.4</v>
      </c>
      <c r="M139" s="2">
        <v>121.7</v>
      </c>
      <c r="N139" s="2">
        <v>121.2</v>
      </c>
      <c r="O139" s="2">
        <v>158.9</v>
      </c>
      <c r="P139" s="2">
        <v>82.5</v>
      </c>
      <c r="Q139" s="2">
        <v>61.8</v>
      </c>
      <c r="R139" s="2">
        <v>41.6</v>
      </c>
      <c r="S139" s="2">
        <v>35</v>
      </c>
      <c r="T139" s="2">
        <v>107.1</v>
      </c>
      <c r="U139" s="2">
        <v>41.2</v>
      </c>
      <c r="V139" s="2">
        <v>116.6</v>
      </c>
      <c r="W139" s="2">
        <v>71.900000000000006</v>
      </c>
      <c r="X139" s="6">
        <v>61.4</v>
      </c>
      <c r="Y139" s="2">
        <v>34</v>
      </c>
      <c r="Z139" s="2">
        <v>70.900000000000006</v>
      </c>
      <c r="AA139" s="2">
        <v>74</v>
      </c>
      <c r="AB139" s="2">
        <v>30</v>
      </c>
      <c r="AC139" s="2">
        <v>67.099999999999994</v>
      </c>
      <c r="AD139" s="2">
        <v>35.6</v>
      </c>
      <c r="AE139" s="2">
        <v>33.4</v>
      </c>
      <c r="AF139" s="7">
        <v>33.799999999999997</v>
      </c>
      <c r="AG139" s="2">
        <v>39.6</v>
      </c>
      <c r="AL139" s="8"/>
      <c r="AN139" s="8"/>
    </row>
    <row r="140" spans="2:40" x14ac:dyDescent="0.25">
      <c r="B140" s="4">
        <v>13.74</v>
      </c>
      <c r="C140" s="2">
        <v>56.1</v>
      </c>
      <c r="D140" s="2">
        <v>40.1</v>
      </c>
      <c r="E140" s="2">
        <v>76.099999999999994</v>
      </c>
      <c r="F140" s="2">
        <v>72.2</v>
      </c>
      <c r="G140" s="2">
        <v>75.900000000000006</v>
      </c>
      <c r="H140" s="2">
        <v>67.7</v>
      </c>
      <c r="I140" s="2">
        <v>79.2</v>
      </c>
      <c r="J140" s="2">
        <v>69.900000000000006</v>
      </c>
      <c r="K140" s="2">
        <v>96.3</v>
      </c>
      <c r="L140" s="2">
        <v>103.1</v>
      </c>
      <c r="M140" s="2">
        <v>119.3</v>
      </c>
      <c r="N140" s="2">
        <v>117.8</v>
      </c>
      <c r="O140" s="2">
        <v>155.9</v>
      </c>
      <c r="P140" s="2">
        <v>80.5</v>
      </c>
      <c r="Q140" s="2">
        <v>60.6</v>
      </c>
      <c r="R140" s="2">
        <v>40.6</v>
      </c>
      <c r="S140" s="2">
        <v>34.299999999999997</v>
      </c>
      <c r="T140" s="2">
        <v>105</v>
      </c>
      <c r="U140" s="2">
        <v>40.1</v>
      </c>
      <c r="V140" s="2">
        <v>113.6</v>
      </c>
      <c r="W140" s="2">
        <v>71</v>
      </c>
      <c r="X140" s="6">
        <v>60.2</v>
      </c>
      <c r="Y140" s="2">
        <v>33.6</v>
      </c>
      <c r="Z140" s="2">
        <v>69.7</v>
      </c>
      <c r="AA140" s="2">
        <v>72.7</v>
      </c>
      <c r="AB140" s="2">
        <v>29.7</v>
      </c>
      <c r="AC140" s="2">
        <v>65.400000000000006</v>
      </c>
      <c r="AD140" s="2">
        <v>35</v>
      </c>
      <c r="AE140" s="2">
        <v>33.1</v>
      </c>
      <c r="AF140" s="7">
        <v>33.9</v>
      </c>
      <c r="AG140" s="2">
        <v>39.1</v>
      </c>
      <c r="AL140" s="8"/>
      <c r="AN140" s="8"/>
    </row>
    <row r="141" spans="2:40" x14ac:dyDescent="0.25">
      <c r="B141" s="4">
        <v>13.840299999999999</v>
      </c>
      <c r="C141" s="2">
        <v>54.3</v>
      </c>
      <c r="D141" s="2">
        <v>39.1</v>
      </c>
      <c r="E141" s="2">
        <v>74.400000000000006</v>
      </c>
      <c r="F141" s="2">
        <v>71</v>
      </c>
      <c r="G141" s="2">
        <v>71.900000000000006</v>
      </c>
      <c r="H141" s="2">
        <v>66.3</v>
      </c>
      <c r="I141" s="2">
        <v>77.2</v>
      </c>
      <c r="J141" s="2">
        <v>68</v>
      </c>
      <c r="K141" s="2">
        <v>96.6</v>
      </c>
      <c r="L141" s="2">
        <v>100.8</v>
      </c>
      <c r="M141" s="2">
        <v>117</v>
      </c>
      <c r="N141" s="2">
        <v>114.7</v>
      </c>
      <c r="O141" s="2">
        <v>153</v>
      </c>
      <c r="P141" s="2">
        <v>78.599999999999994</v>
      </c>
      <c r="Q141" s="2">
        <v>59.4</v>
      </c>
      <c r="R141" s="2">
        <v>39.6</v>
      </c>
      <c r="S141" s="2">
        <v>33.700000000000003</v>
      </c>
      <c r="T141" s="2">
        <v>102.9</v>
      </c>
      <c r="U141" s="2">
        <v>39.1</v>
      </c>
      <c r="V141" s="2">
        <v>110.7</v>
      </c>
      <c r="W141" s="2">
        <v>70.099999999999994</v>
      </c>
      <c r="X141" s="6">
        <v>58.9</v>
      </c>
      <c r="Y141" s="2">
        <v>33.200000000000003</v>
      </c>
      <c r="Z141" s="2">
        <v>68.400000000000006</v>
      </c>
      <c r="AA141" s="2">
        <v>71.400000000000006</v>
      </c>
      <c r="AB141" s="2">
        <v>29.4</v>
      </c>
      <c r="AC141" s="2">
        <v>63.7</v>
      </c>
      <c r="AD141" s="2">
        <v>34.4</v>
      </c>
      <c r="AE141" s="2">
        <v>32.799999999999997</v>
      </c>
      <c r="AF141" s="7">
        <v>33.799999999999997</v>
      </c>
      <c r="AG141" s="2">
        <v>38.6</v>
      </c>
      <c r="AL141" s="8"/>
      <c r="AN141" s="8"/>
    </row>
    <row r="142" spans="2:40" x14ac:dyDescent="0.25">
      <c r="B142" s="4">
        <v>13.9406</v>
      </c>
      <c r="C142" s="2">
        <v>52.5</v>
      </c>
      <c r="D142" s="2">
        <v>38.299999999999997</v>
      </c>
      <c r="E142" s="2">
        <v>72.8</v>
      </c>
      <c r="F142" s="2">
        <v>69.8</v>
      </c>
      <c r="G142" s="2">
        <v>68.099999999999994</v>
      </c>
      <c r="H142" s="2">
        <v>64.900000000000006</v>
      </c>
      <c r="I142" s="2">
        <v>75.3</v>
      </c>
      <c r="J142" s="2">
        <v>66.2</v>
      </c>
      <c r="K142" s="2">
        <v>96.9</v>
      </c>
      <c r="L142" s="2">
        <v>98.6</v>
      </c>
      <c r="M142" s="2">
        <v>114.7</v>
      </c>
      <c r="N142" s="2">
        <v>111.6</v>
      </c>
      <c r="O142" s="2">
        <v>150.1</v>
      </c>
      <c r="P142" s="2">
        <v>76.8</v>
      </c>
      <c r="Q142" s="2">
        <v>58.2</v>
      </c>
      <c r="R142" s="2">
        <v>38.799999999999997</v>
      </c>
      <c r="S142" s="2">
        <v>33.1</v>
      </c>
      <c r="T142" s="2">
        <v>100.8</v>
      </c>
      <c r="U142" s="2">
        <v>38.299999999999997</v>
      </c>
      <c r="V142" s="2">
        <v>107.8</v>
      </c>
      <c r="W142" s="2">
        <v>69.2</v>
      </c>
      <c r="X142" s="6">
        <v>57.7</v>
      </c>
      <c r="Y142" s="2">
        <v>32.799999999999997</v>
      </c>
      <c r="Z142" s="2">
        <v>67.2</v>
      </c>
      <c r="AA142" s="2">
        <v>70.099999999999994</v>
      </c>
      <c r="AB142" s="2">
        <v>29</v>
      </c>
      <c r="AC142" s="2">
        <v>62</v>
      </c>
      <c r="AD142" s="2">
        <v>33.700000000000003</v>
      </c>
      <c r="AE142" s="2">
        <v>32.4</v>
      </c>
      <c r="AF142" s="7">
        <v>33.6</v>
      </c>
      <c r="AG142" s="2">
        <v>38.1</v>
      </c>
      <c r="AL142" s="8"/>
      <c r="AN142" s="8"/>
    </row>
    <row r="143" spans="2:40" x14ac:dyDescent="0.25">
      <c r="B143" s="4">
        <v>14.041</v>
      </c>
      <c r="C143" s="2">
        <v>50.8</v>
      </c>
      <c r="D143" s="2">
        <v>37.5</v>
      </c>
      <c r="E143" s="2">
        <v>71.099999999999994</v>
      </c>
      <c r="F143" s="2">
        <v>68.7</v>
      </c>
      <c r="G143" s="2">
        <v>64.5</v>
      </c>
      <c r="H143" s="2">
        <v>63.4</v>
      </c>
      <c r="I143" s="2">
        <v>73.5</v>
      </c>
      <c r="J143" s="2">
        <v>64.400000000000006</v>
      </c>
      <c r="K143" s="2">
        <v>97.2</v>
      </c>
      <c r="L143" s="2">
        <v>96.4</v>
      </c>
      <c r="M143" s="2">
        <v>112.5</v>
      </c>
      <c r="N143" s="2">
        <v>108.7</v>
      </c>
      <c r="O143" s="2">
        <v>147.19999999999999</v>
      </c>
      <c r="P143" s="2">
        <v>75</v>
      </c>
      <c r="Q143" s="2">
        <v>57.1</v>
      </c>
      <c r="R143" s="2">
        <v>38</v>
      </c>
      <c r="S143" s="2">
        <v>32.5</v>
      </c>
      <c r="T143" s="2">
        <v>98.7</v>
      </c>
      <c r="U143" s="2">
        <v>37.5</v>
      </c>
      <c r="V143" s="2">
        <v>104.9</v>
      </c>
      <c r="W143" s="2">
        <v>68.400000000000006</v>
      </c>
      <c r="X143" s="6">
        <v>56.5</v>
      </c>
      <c r="Y143" s="2">
        <v>32.5</v>
      </c>
      <c r="Z143" s="2">
        <v>66</v>
      </c>
      <c r="AA143" s="2">
        <v>68.900000000000006</v>
      </c>
      <c r="AB143" s="2">
        <v>28.7</v>
      </c>
      <c r="AC143" s="2">
        <v>60.4</v>
      </c>
      <c r="AD143" s="2">
        <v>33.1</v>
      </c>
      <c r="AE143" s="2">
        <v>32</v>
      </c>
      <c r="AF143" s="7">
        <v>33.4</v>
      </c>
      <c r="AG143" s="2">
        <v>37.6</v>
      </c>
      <c r="AL143" s="8"/>
      <c r="AN143" s="8"/>
    </row>
    <row r="144" spans="2:40" x14ac:dyDescent="0.25">
      <c r="B144" s="4">
        <v>14.141299999999999</v>
      </c>
      <c r="C144" s="2">
        <v>49.2</v>
      </c>
      <c r="D144" s="2">
        <v>36.700000000000003</v>
      </c>
      <c r="E144" s="2">
        <v>69.5</v>
      </c>
      <c r="F144" s="2">
        <v>67.599999999999994</v>
      </c>
      <c r="G144" s="2">
        <v>61.1</v>
      </c>
      <c r="H144" s="2">
        <v>62</v>
      </c>
      <c r="I144" s="2">
        <v>71.8</v>
      </c>
      <c r="J144" s="2">
        <v>62.7</v>
      </c>
      <c r="K144" s="2">
        <v>97.4</v>
      </c>
      <c r="L144" s="2">
        <v>94.3</v>
      </c>
      <c r="M144" s="2">
        <v>110.3</v>
      </c>
      <c r="N144" s="2">
        <v>106</v>
      </c>
      <c r="O144" s="2">
        <v>144.4</v>
      </c>
      <c r="P144" s="2">
        <v>73.3</v>
      </c>
      <c r="Q144" s="2">
        <v>56</v>
      </c>
      <c r="R144" s="2">
        <v>37.200000000000003</v>
      </c>
      <c r="S144" s="2">
        <v>32</v>
      </c>
      <c r="T144" s="2">
        <v>96.7</v>
      </c>
      <c r="U144" s="2">
        <v>36.700000000000003</v>
      </c>
      <c r="V144" s="2">
        <v>102</v>
      </c>
      <c r="W144" s="2">
        <v>67.599999999999994</v>
      </c>
      <c r="X144" s="6">
        <v>55.2</v>
      </c>
      <c r="Y144" s="2">
        <v>32.200000000000003</v>
      </c>
      <c r="Z144" s="2">
        <v>64.8</v>
      </c>
      <c r="AA144" s="2">
        <v>67.5</v>
      </c>
      <c r="AB144" s="2">
        <v>28.4</v>
      </c>
      <c r="AC144" s="2">
        <v>58.8</v>
      </c>
      <c r="AD144" s="2">
        <v>32.6</v>
      </c>
      <c r="AE144" s="2">
        <v>31.5</v>
      </c>
      <c r="AF144" s="7">
        <v>33.1</v>
      </c>
      <c r="AG144" s="2">
        <v>37.1</v>
      </c>
      <c r="AL144" s="8"/>
      <c r="AN144" s="8"/>
    </row>
    <row r="145" spans="2:40" x14ac:dyDescent="0.25">
      <c r="B145" s="4">
        <v>14.2416</v>
      </c>
      <c r="C145" s="2">
        <v>47.7</v>
      </c>
      <c r="D145" s="2">
        <v>36</v>
      </c>
      <c r="E145" s="2">
        <v>67.900000000000006</v>
      </c>
      <c r="F145" s="2">
        <v>66.5</v>
      </c>
      <c r="G145" s="2">
        <v>58</v>
      </c>
      <c r="H145" s="2">
        <v>60.7</v>
      </c>
      <c r="I145" s="2">
        <v>70.099999999999994</v>
      </c>
      <c r="J145" s="2">
        <v>61.1</v>
      </c>
      <c r="K145" s="2">
        <v>97.6</v>
      </c>
      <c r="L145" s="2">
        <v>92.3</v>
      </c>
      <c r="M145" s="2">
        <v>108.2</v>
      </c>
      <c r="N145" s="2">
        <v>103.4</v>
      </c>
      <c r="O145" s="2">
        <v>141.69999999999999</v>
      </c>
      <c r="P145" s="2">
        <v>71.7</v>
      </c>
      <c r="Q145" s="2">
        <v>54.8</v>
      </c>
      <c r="R145" s="2">
        <v>36.5</v>
      </c>
      <c r="S145" s="2">
        <v>31.4</v>
      </c>
      <c r="T145" s="2">
        <v>94.7</v>
      </c>
      <c r="U145" s="2">
        <v>36</v>
      </c>
      <c r="V145" s="2">
        <v>99.2</v>
      </c>
      <c r="W145" s="2">
        <v>66.8</v>
      </c>
      <c r="X145" s="6">
        <v>54</v>
      </c>
      <c r="Y145" s="2">
        <v>31.9</v>
      </c>
      <c r="Z145" s="2">
        <v>63.6</v>
      </c>
      <c r="AA145" s="2">
        <v>66.2</v>
      </c>
      <c r="AB145" s="2">
        <v>28.1</v>
      </c>
      <c r="AC145" s="2">
        <v>57.2</v>
      </c>
      <c r="AD145" s="2">
        <v>32</v>
      </c>
      <c r="AE145" s="2">
        <v>31</v>
      </c>
      <c r="AF145" s="7">
        <v>32.799999999999997</v>
      </c>
      <c r="AG145" s="2">
        <v>36.5</v>
      </c>
      <c r="AL145" s="8"/>
      <c r="AN145" s="8"/>
    </row>
    <row r="146" spans="2:40" x14ac:dyDescent="0.25">
      <c r="B146" s="4">
        <v>14.341900000000001</v>
      </c>
      <c r="C146" s="2">
        <v>46.2</v>
      </c>
      <c r="D146" s="2">
        <v>35.299999999999997</v>
      </c>
      <c r="E146" s="2">
        <v>66.400000000000006</v>
      </c>
      <c r="F146" s="2">
        <v>65.5</v>
      </c>
      <c r="G146" s="2">
        <v>55.1</v>
      </c>
      <c r="H146" s="2">
        <v>59.3</v>
      </c>
      <c r="I146" s="2">
        <v>68.400000000000006</v>
      </c>
      <c r="J146" s="2">
        <v>59.5</v>
      </c>
      <c r="K146" s="2">
        <v>97.7</v>
      </c>
      <c r="L146" s="2">
        <v>90.3</v>
      </c>
      <c r="M146" s="2">
        <v>106.1</v>
      </c>
      <c r="N146" s="2">
        <v>100.8</v>
      </c>
      <c r="O146" s="2">
        <v>139</v>
      </c>
      <c r="P146" s="2">
        <v>70.099999999999994</v>
      </c>
      <c r="Q146" s="2">
        <v>53.7</v>
      </c>
      <c r="R146" s="2">
        <v>35.799999999999997</v>
      </c>
      <c r="S146" s="2">
        <v>31</v>
      </c>
      <c r="T146" s="2">
        <v>92.6</v>
      </c>
      <c r="U146" s="2">
        <v>35.299999999999997</v>
      </c>
      <c r="V146" s="2">
        <v>96.5</v>
      </c>
      <c r="W146" s="2">
        <v>66.099999999999994</v>
      </c>
      <c r="X146" s="6">
        <v>52.8</v>
      </c>
      <c r="Y146" s="2">
        <v>31.6</v>
      </c>
      <c r="Z146" s="2">
        <v>62.5</v>
      </c>
      <c r="AA146" s="2">
        <v>65</v>
      </c>
      <c r="AB146" s="2">
        <v>27.8</v>
      </c>
      <c r="AC146" s="2">
        <v>55.7</v>
      </c>
      <c r="AD146" s="2">
        <v>31.5</v>
      </c>
      <c r="AE146" s="2">
        <v>30.5</v>
      </c>
      <c r="AF146" s="7">
        <v>32.4</v>
      </c>
      <c r="AG146" s="2">
        <v>35.9</v>
      </c>
      <c r="AL146" s="8"/>
      <c r="AN146" s="8"/>
    </row>
    <row r="147" spans="2:40" x14ac:dyDescent="0.25">
      <c r="B147" s="4">
        <v>14.442299999999999</v>
      </c>
      <c r="C147" s="2">
        <v>44.8</v>
      </c>
      <c r="D147" s="2">
        <v>34.6</v>
      </c>
      <c r="E147" s="2">
        <v>64.900000000000006</v>
      </c>
      <c r="F147" s="2">
        <v>64.5</v>
      </c>
      <c r="G147" s="2">
        <v>52.6</v>
      </c>
      <c r="H147" s="2">
        <v>58</v>
      </c>
      <c r="I147" s="2">
        <v>66.8</v>
      </c>
      <c r="J147" s="2">
        <v>57.9</v>
      </c>
      <c r="K147" s="2">
        <v>97.8</v>
      </c>
      <c r="L147" s="2">
        <v>88.5</v>
      </c>
      <c r="M147" s="2">
        <v>104</v>
      </c>
      <c r="N147" s="2">
        <v>98.4</v>
      </c>
      <c r="O147" s="2">
        <v>136.30000000000001</v>
      </c>
      <c r="P147" s="2">
        <v>68.599999999999994</v>
      </c>
      <c r="Q147" s="2">
        <v>52.6</v>
      </c>
      <c r="R147" s="2">
        <v>35</v>
      </c>
      <c r="S147" s="2">
        <v>30.5</v>
      </c>
      <c r="T147" s="2">
        <v>90.6</v>
      </c>
      <c r="U147" s="2">
        <v>34.6</v>
      </c>
      <c r="V147" s="2">
        <v>93.7</v>
      </c>
      <c r="W147" s="2">
        <v>65.400000000000006</v>
      </c>
      <c r="X147" s="6">
        <v>51.6</v>
      </c>
      <c r="Y147" s="2">
        <v>31.3</v>
      </c>
      <c r="Z147" s="2">
        <v>61.3</v>
      </c>
      <c r="AA147" s="2">
        <v>63.7</v>
      </c>
      <c r="AB147" s="2">
        <v>27.5</v>
      </c>
      <c r="AC147" s="2">
        <v>54.3</v>
      </c>
      <c r="AD147" s="2">
        <v>30.9</v>
      </c>
      <c r="AE147" s="2">
        <v>30</v>
      </c>
      <c r="AF147" s="7">
        <v>32</v>
      </c>
      <c r="AG147" s="2">
        <v>35.4</v>
      </c>
      <c r="AL147" s="8"/>
      <c r="AN147" s="8"/>
    </row>
    <row r="148" spans="2:40" x14ac:dyDescent="0.25">
      <c r="B148" s="4">
        <v>14.5426</v>
      </c>
      <c r="C148" s="2">
        <v>43.4</v>
      </c>
      <c r="D148" s="2">
        <v>34</v>
      </c>
      <c r="E148" s="2">
        <v>63.4</v>
      </c>
      <c r="F148" s="2">
        <v>63.5</v>
      </c>
      <c r="G148" s="2">
        <v>50.3</v>
      </c>
      <c r="H148" s="2">
        <v>56.7</v>
      </c>
      <c r="I148" s="2">
        <v>65.3</v>
      </c>
      <c r="J148" s="2">
        <v>56.4</v>
      </c>
      <c r="K148" s="2">
        <v>97.9</v>
      </c>
      <c r="L148" s="2">
        <v>86.7</v>
      </c>
      <c r="M148" s="2">
        <v>102</v>
      </c>
      <c r="N148" s="2">
        <v>96.1</v>
      </c>
      <c r="O148" s="2">
        <v>133.69999999999999</v>
      </c>
      <c r="P148" s="2">
        <v>67.099999999999994</v>
      </c>
      <c r="Q148" s="2">
        <v>51.5</v>
      </c>
      <c r="R148" s="2">
        <v>34.299999999999997</v>
      </c>
      <c r="S148" s="2">
        <v>30</v>
      </c>
      <c r="T148" s="2">
        <v>88.6</v>
      </c>
      <c r="U148" s="2">
        <v>34</v>
      </c>
      <c r="V148" s="2">
        <v>91</v>
      </c>
      <c r="W148" s="2">
        <v>64.599999999999994</v>
      </c>
      <c r="X148" s="6">
        <v>50.5</v>
      </c>
      <c r="Y148" s="2">
        <v>31.1</v>
      </c>
      <c r="Z148" s="2">
        <v>60.1</v>
      </c>
      <c r="AA148" s="2">
        <v>62.5</v>
      </c>
      <c r="AB148" s="2">
        <v>27.2</v>
      </c>
      <c r="AC148" s="2">
        <v>52.9</v>
      </c>
      <c r="AD148" s="2">
        <v>30.5</v>
      </c>
      <c r="AE148" s="2">
        <v>29.6</v>
      </c>
      <c r="AF148" s="7">
        <v>31.5</v>
      </c>
      <c r="AG148" s="2">
        <v>34.799999999999997</v>
      </c>
      <c r="AL148" s="8"/>
      <c r="AN148" s="8"/>
    </row>
    <row r="149" spans="2:40" x14ac:dyDescent="0.25">
      <c r="B149" s="4">
        <v>14.642899999999999</v>
      </c>
      <c r="C149" s="2">
        <v>42.1</v>
      </c>
      <c r="D149" s="2">
        <v>33.4</v>
      </c>
      <c r="E149" s="2">
        <v>62</v>
      </c>
      <c r="F149" s="2">
        <v>62.5</v>
      </c>
      <c r="G149" s="2">
        <v>48.4</v>
      </c>
      <c r="H149" s="2">
        <v>55.4</v>
      </c>
      <c r="I149" s="2">
        <v>63.8</v>
      </c>
      <c r="J149" s="2">
        <v>55</v>
      </c>
      <c r="K149" s="2">
        <v>97.9</v>
      </c>
      <c r="L149" s="2">
        <v>85.1</v>
      </c>
      <c r="M149" s="2">
        <v>99.9</v>
      </c>
      <c r="N149" s="2">
        <v>93.8</v>
      </c>
      <c r="O149" s="2">
        <v>131.19999999999999</v>
      </c>
      <c r="P149" s="2">
        <v>65.599999999999994</v>
      </c>
      <c r="Q149" s="2">
        <v>50.5</v>
      </c>
      <c r="R149" s="2">
        <v>33.700000000000003</v>
      </c>
      <c r="S149" s="2">
        <v>29.6</v>
      </c>
      <c r="T149" s="2">
        <v>86.6</v>
      </c>
      <c r="U149" s="2">
        <v>33.4</v>
      </c>
      <c r="V149" s="2">
        <v>88.3</v>
      </c>
      <c r="W149" s="2">
        <v>63.9</v>
      </c>
      <c r="X149" s="6">
        <v>49.4</v>
      </c>
      <c r="Y149" s="2">
        <v>30.9</v>
      </c>
      <c r="Z149" s="2">
        <v>59</v>
      </c>
      <c r="AA149" s="2">
        <v>61.1</v>
      </c>
      <c r="AB149" s="2">
        <v>26.9</v>
      </c>
      <c r="AC149" s="2">
        <v>51.5</v>
      </c>
      <c r="AD149" s="2">
        <v>30</v>
      </c>
      <c r="AE149" s="2">
        <v>29.1</v>
      </c>
      <c r="AF149" s="7">
        <v>31</v>
      </c>
      <c r="AG149" s="2">
        <v>34.1</v>
      </c>
      <c r="AL149" s="8"/>
      <c r="AN149" s="8"/>
    </row>
    <row r="150" spans="2:40" x14ac:dyDescent="0.25">
      <c r="B150" s="4">
        <v>14.7432</v>
      </c>
      <c r="C150" s="2">
        <v>40.799999999999997</v>
      </c>
      <c r="D150" s="2">
        <v>32.9</v>
      </c>
      <c r="E150" s="2">
        <v>60.6</v>
      </c>
      <c r="F150" s="2">
        <v>61.6</v>
      </c>
      <c r="G150" s="2">
        <v>46.8</v>
      </c>
      <c r="H150" s="2">
        <v>54.2</v>
      </c>
      <c r="I150" s="2">
        <v>62.4</v>
      </c>
      <c r="J150" s="2">
        <v>53.6</v>
      </c>
      <c r="K150" s="2">
        <v>97.9</v>
      </c>
      <c r="L150" s="2">
        <v>83.5</v>
      </c>
      <c r="M150" s="2">
        <v>98</v>
      </c>
      <c r="N150" s="2">
        <v>91.6</v>
      </c>
      <c r="O150" s="2">
        <v>128.6</v>
      </c>
      <c r="P150" s="2">
        <v>64.2</v>
      </c>
      <c r="Q150" s="2">
        <v>49.4</v>
      </c>
      <c r="R150" s="2">
        <v>33</v>
      </c>
      <c r="S150" s="2">
        <v>29.2</v>
      </c>
      <c r="T150" s="2">
        <v>84.7</v>
      </c>
      <c r="U150" s="2">
        <v>32.9</v>
      </c>
      <c r="V150" s="2">
        <v>85.7</v>
      </c>
      <c r="W150" s="2">
        <v>63.2</v>
      </c>
      <c r="X150" s="6">
        <v>48.3</v>
      </c>
      <c r="Y150" s="2">
        <v>30.7</v>
      </c>
      <c r="Z150" s="2">
        <v>57.8</v>
      </c>
      <c r="AA150" s="2">
        <v>59.9</v>
      </c>
      <c r="AB150" s="2">
        <v>26.6</v>
      </c>
      <c r="AC150" s="2">
        <v>50.3</v>
      </c>
      <c r="AD150" s="2">
        <v>29.5</v>
      </c>
      <c r="AE150" s="2">
        <v>28.6</v>
      </c>
      <c r="AF150" s="7">
        <v>30.5</v>
      </c>
      <c r="AG150" s="2">
        <v>33.5</v>
      </c>
      <c r="AL150" s="8"/>
      <c r="AN150" s="8"/>
    </row>
    <row r="151" spans="2:40" x14ac:dyDescent="0.25">
      <c r="B151" s="4">
        <v>14.8436</v>
      </c>
      <c r="C151" s="2">
        <v>39.700000000000003</v>
      </c>
      <c r="D151" s="2">
        <v>32.4</v>
      </c>
      <c r="E151" s="2">
        <v>59.2</v>
      </c>
      <c r="F151" s="2">
        <v>60.6</v>
      </c>
      <c r="G151" s="2">
        <v>45.4</v>
      </c>
      <c r="H151" s="2">
        <v>53</v>
      </c>
      <c r="I151" s="2">
        <v>61</v>
      </c>
      <c r="J151" s="2">
        <v>52.2</v>
      </c>
      <c r="K151" s="2">
        <v>97.8</v>
      </c>
      <c r="L151" s="2">
        <v>82</v>
      </c>
      <c r="M151" s="2">
        <v>96</v>
      </c>
      <c r="N151" s="2">
        <v>89.4</v>
      </c>
      <c r="O151" s="2">
        <v>126.2</v>
      </c>
      <c r="P151" s="2">
        <v>62.8</v>
      </c>
      <c r="Q151" s="2">
        <v>48.3</v>
      </c>
      <c r="R151" s="2">
        <v>32.4</v>
      </c>
      <c r="S151" s="2">
        <v>28.8</v>
      </c>
      <c r="T151" s="2">
        <v>82.8</v>
      </c>
      <c r="U151" s="2">
        <v>32.4</v>
      </c>
      <c r="V151" s="2">
        <v>83.1</v>
      </c>
      <c r="W151" s="2">
        <v>62.5</v>
      </c>
      <c r="X151" s="6">
        <v>47.2</v>
      </c>
      <c r="Y151" s="2">
        <v>30.5</v>
      </c>
      <c r="Z151" s="2">
        <v>56.7</v>
      </c>
      <c r="AA151" s="2">
        <v>58.7</v>
      </c>
      <c r="AB151" s="2">
        <v>26.3</v>
      </c>
      <c r="AC151" s="2">
        <v>49.1</v>
      </c>
      <c r="AD151" s="2">
        <v>29.1</v>
      </c>
      <c r="AE151" s="2">
        <v>28.2</v>
      </c>
      <c r="AF151" s="7">
        <v>30</v>
      </c>
      <c r="AG151" s="2">
        <v>32.799999999999997</v>
      </c>
      <c r="AL151" s="8"/>
      <c r="AN151" s="8"/>
    </row>
    <row r="152" spans="2:40" x14ac:dyDescent="0.25">
      <c r="B152" s="4">
        <v>14.943899999999999</v>
      </c>
      <c r="C152" s="2">
        <v>38.700000000000003</v>
      </c>
      <c r="D152" s="2">
        <v>31.9</v>
      </c>
      <c r="E152" s="2">
        <v>57.8</v>
      </c>
      <c r="F152" s="2">
        <v>59.7</v>
      </c>
      <c r="G152" s="2">
        <v>44.4</v>
      </c>
      <c r="H152" s="2">
        <v>51.9</v>
      </c>
      <c r="I152" s="2">
        <v>59.6</v>
      </c>
      <c r="J152" s="2">
        <v>50.9</v>
      </c>
      <c r="K152" s="2">
        <v>97.8</v>
      </c>
      <c r="L152" s="2">
        <v>80.599999999999994</v>
      </c>
      <c r="M152" s="2">
        <v>94</v>
      </c>
      <c r="N152" s="2">
        <v>87.3</v>
      </c>
      <c r="O152" s="2">
        <v>123.7</v>
      </c>
      <c r="P152" s="2">
        <v>61.5</v>
      </c>
      <c r="Q152" s="2">
        <v>47.3</v>
      </c>
      <c r="R152" s="2">
        <v>31.8</v>
      </c>
      <c r="S152" s="2">
        <v>28.4</v>
      </c>
      <c r="T152" s="2">
        <v>80.900000000000006</v>
      </c>
      <c r="U152" s="2">
        <v>31.9</v>
      </c>
      <c r="V152" s="2">
        <v>80.599999999999994</v>
      </c>
      <c r="W152" s="2">
        <v>61.8</v>
      </c>
      <c r="X152" s="6">
        <v>46.2</v>
      </c>
      <c r="Y152" s="2">
        <v>30.3</v>
      </c>
      <c r="Z152" s="2">
        <v>55.5</v>
      </c>
      <c r="AA152" s="2">
        <v>57.4</v>
      </c>
      <c r="AB152" s="2">
        <v>26.1</v>
      </c>
      <c r="AC152" s="2">
        <v>48</v>
      </c>
      <c r="AD152" s="2">
        <v>28.7</v>
      </c>
      <c r="AE152" s="2">
        <v>27.8</v>
      </c>
      <c r="AF152" s="7">
        <v>29.6</v>
      </c>
      <c r="AG152" s="2">
        <v>32.200000000000003</v>
      </c>
      <c r="AL152" s="8"/>
      <c r="AN152" s="8"/>
    </row>
    <row r="153" spans="2:40" x14ac:dyDescent="0.25">
      <c r="B153" s="4">
        <v>15.0442</v>
      </c>
      <c r="C153" s="2">
        <v>37.799999999999997</v>
      </c>
      <c r="D153" s="2">
        <v>31.5</v>
      </c>
      <c r="E153" s="2">
        <v>56.5</v>
      </c>
      <c r="F153" s="2">
        <v>58.9</v>
      </c>
      <c r="G153" s="2">
        <v>43.6</v>
      </c>
      <c r="H153" s="2">
        <v>50.8</v>
      </c>
      <c r="I153" s="2">
        <v>58.3</v>
      </c>
      <c r="J153" s="2">
        <v>49.7</v>
      </c>
      <c r="K153" s="2">
        <v>97.7</v>
      </c>
      <c r="L153" s="2">
        <v>79.3</v>
      </c>
      <c r="M153" s="2">
        <v>92.1</v>
      </c>
      <c r="N153" s="2">
        <v>85.2</v>
      </c>
      <c r="O153" s="2">
        <v>121.3</v>
      </c>
      <c r="P153" s="2">
        <v>60.2</v>
      </c>
      <c r="Q153" s="2">
        <v>46.3</v>
      </c>
      <c r="R153" s="2">
        <v>31.3</v>
      </c>
      <c r="S153" s="2">
        <v>28</v>
      </c>
      <c r="T153" s="2">
        <v>79.099999999999994</v>
      </c>
      <c r="U153" s="2">
        <v>31.5</v>
      </c>
      <c r="V153" s="2">
        <v>78.099999999999994</v>
      </c>
      <c r="W153" s="2">
        <v>61.1</v>
      </c>
      <c r="X153" s="6">
        <v>45.3</v>
      </c>
      <c r="Y153" s="2">
        <v>30.2</v>
      </c>
      <c r="Z153" s="2">
        <v>54.4</v>
      </c>
      <c r="AA153" s="2">
        <v>56.2</v>
      </c>
      <c r="AB153" s="2">
        <v>25.8</v>
      </c>
      <c r="AC153" s="2">
        <v>47</v>
      </c>
      <c r="AD153" s="2">
        <v>28.3</v>
      </c>
      <c r="AE153" s="2">
        <v>27.5</v>
      </c>
      <c r="AF153" s="7">
        <v>29.1</v>
      </c>
      <c r="AG153" s="2">
        <v>31.5</v>
      </c>
      <c r="AL153" s="8"/>
      <c r="AN153" s="8"/>
    </row>
    <row r="154" spans="2:40" x14ac:dyDescent="0.25">
      <c r="B154" s="4">
        <v>15.144500000000001</v>
      </c>
      <c r="C154" s="2">
        <v>36.9</v>
      </c>
      <c r="D154" s="2">
        <v>31.1</v>
      </c>
      <c r="E154" s="2">
        <v>55.2</v>
      </c>
      <c r="F154" s="2">
        <v>58</v>
      </c>
      <c r="G154" s="2">
        <v>43</v>
      </c>
      <c r="H154" s="2">
        <v>49.8</v>
      </c>
      <c r="I154" s="2">
        <v>57</v>
      </c>
      <c r="J154" s="2">
        <v>48.5</v>
      </c>
      <c r="K154" s="2">
        <v>97.7</v>
      </c>
      <c r="L154" s="2">
        <v>78</v>
      </c>
      <c r="M154" s="2">
        <v>90.2</v>
      </c>
      <c r="N154" s="2">
        <v>83.1</v>
      </c>
      <c r="O154" s="2">
        <v>118.8</v>
      </c>
      <c r="P154" s="2">
        <v>58.9</v>
      </c>
      <c r="Q154" s="2">
        <v>45.3</v>
      </c>
      <c r="R154" s="2">
        <v>30.8</v>
      </c>
      <c r="S154" s="2">
        <v>27.6</v>
      </c>
      <c r="T154" s="2">
        <v>77.3</v>
      </c>
      <c r="U154" s="2">
        <v>31.1</v>
      </c>
      <c r="V154" s="2">
        <v>75.7</v>
      </c>
      <c r="W154" s="2">
        <v>60.4</v>
      </c>
      <c r="X154" s="6">
        <v>44.4</v>
      </c>
      <c r="Y154" s="2">
        <v>30</v>
      </c>
      <c r="Z154" s="2">
        <v>53.3</v>
      </c>
      <c r="AA154" s="2">
        <v>55</v>
      </c>
      <c r="AB154" s="2">
        <v>25.6</v>
      </c>
      <c r="AC154" s="2">
        <v>46</v>
      </c>
      <c r="AD154" s="2">
        <v>28</v>
      </c>
      <c r="AE154" s="2">
        <v>27.2</v>
      </c>
      <c r="AF154" s="7">
        <v>28.6</v>
      </c>
      <c r="AG154" s="2">
        <v>30.8</v>
      </c>
      <c r="AL154" s="8"/>
      <c r="AN154" s="8"/>
    </row>
    <row r="155" spans="2:40" x14ac:dyDescent="0.25">
      <c r="B155" s="4">
        <v>15.244899999999999</v>
      </c>
      <c r="C155" s="2">
        <v>36.1</v>
      </c>
      <c r="D155" s="2">
        <v>30.7</v>
      </c>
      <c r="E155" s="2">
        <v>54</v>
      </c>
      <c r="F155" s="2">
        <v>57.2</v>
      </c>
      <c r="G155" s="2">
        <v>42.7</v>
      </c>
      <c r="H155" s="2">
        <v>48.8</v>
      </c>
      <c r="I155" s="2">
        <v>55.7</v>
      </c>
      <c r="J155" s="2">
        <v>47.3</v>
      </c>
      <c r="K155" s="2">
        <v>97.6</v>
      </c>
      <c r="L155" s="2">
        <v>76.8</v>
      </c>
      <c r="M155" s="2">
        <v>88.3</v>
      </c>
      <c r="N155" s="2">
        <v>81.099999999999994</v>
      </c>
      <c r="O155" s="2">
        <v>116.4</v>
      </c>
      <c r="P155" s="2">
        <v>57.6</v>
      </c>
      <c r="Q155" s="2">
        <v>44.3</v>
      </c>
      <c r="R155" s="2">
        <v>30.3</v>
      </c>
      <c r="S155" s="2">
        <v>27.3</v>
      </c>
      <c r="T155" s="2">
        <v>75.5</v>
      </c>
      <c r="U155" s="2">
        <v>30.7</v>
      </c>
      <c r="V155" s="2">
        <v>73.400000000000006</v>
      </c>
      <c r="W155" s="2">
        <v>59.7</v>
      </c>
      <c r="X155" s="6">
        <v>43.6</v>
      </c>
      <c r="Y155" s="2">
        <v>29.9</v>
      </c>
      <c r="Z155" s="2">
        <v>52.1</v>
      </c>
      <c r="AA155" s="2">
        <v>53.8</v>
      </c>
      <c r="AB155" s="2">
        <v>25.4</v>
      </c>
      <c r="AC155" s="2">
        <v>45.2</v>
      </c>
      <c r="AD155" s="2">
        <v>27.7</v>
      </c>
      <c r="AE155" s="2">
        <v>26.9</v>
      </c>
      <c r="AF155" s="7">
        <v>28.2</v>
      </c>
      <c r="AG155" s="2">
        <v>30.2</v>
      </c>
      <c r="AL155" s="8"/>
      <c r="AN155" s="8"/>
    </row>
    <row r="156" spans="2:40" x14ac:dyDescent="0.25">
      <c r="B156" s="4">
        <v>15.3452</v>
      </c>
      <c r="C156" s="2">
        <v>35.4</v>
      </c>
      <c r="D156" s="2">
        <v>30.4</v>
      </c>
      <c r="E156" s="2">
        <v>52.8</v>
      </c>
      <c r="F156" s="2">
        <v>56.3</v>
      </c>
      <c r="G156" s="2">
        <v>42.5</v>
      </c>
      <c r="H156" s="2">
        <v>47.9</v>
      </c>
      <c r="I156" s="2">
        <v>54.5</v>
      </c>
      <c r="J156" s="2">
        <v>46.3</v>
      </c>
      <c r="K156" s="2">
        <v>97.5</v>
      </c>
      <c r="L156" s="2">
        <v>75.599999999999994</v>
      </c>
      <c r="M156" s="2">
        <v>86.4</v>
      </c>
      <c r="N156" s="2">
        <v>79</v>
      </c>
      <c r="O156" s="2">
        <v>114</v>
      </c>
      <c r="P156" s="2">
        <v>56.4</v>
      </c>
      <c r="Q156" s="2">
        <v>43.3</v>
      </c>
      <c r="R156" s="2">
        <v>29.8</v>
      </c>
      <c r="S156" s="2">
        <v>26.9</v>
      </c>
      <c r="T156" s="2">
        <v>73.900000000000006</v>
      </c>
      <c r="U156" s="2">
        <v>30.4</v>
      </c>
      <c r="V156" s="2">
        <v>71.099999999999994</v>
      </c>
      <c r="W156" s="2">
        <v>58.9</v>
      </c>
      <c r="X156" s="6">
        <v>42.8</v>
      </c>
      <c r="Y156" s="2">
        <v>29.8</v>
      </c>
      <c r="Z156" s="2">
        <v>51</v>
      </c>
      <c r="AA156" s="2">
        <v>52.6</v>
      </c>
      <c r="AB156" s="2">
        <v>25.2</v>
      </c>
      <c r="AC156" s="2">
        <v>44.4</v>
      </c>
      <c r="AD156" s="2">
        <v>27.4</v>
      </c>
      <c r="AE156" s="2">
        <v>26.7</v>
      </c>
      <c r="AF156" s="7">
        <v>27.8</v>
      </c>
      <c r="AG156" s="2">
        <v>29.5</v>
      </c>
      <c r="AL156" s="8"/>
      <c r="AN156" s="8"/>
    </row>
    <row r="157" spans="2:40" x14ac:dyDescent="0.25">
      <c r="B157" s="4">
        <v>15.445499999999999</v>
      </c>
      <c r="C157" s="2">
        <v>34.6</v>
      </c>
      <c r="D157" s="2">
        <v>30</v>
      </c>
      <c r="E157" s="2">
        <v>51.7</v>
      </c>
      <c r="F157" s="2">
        <v>55.5</v>
      </c>
      <c r="G157" s="2">
        <v>42.5</v>
      </c>
      <c r="H157" s="2">
        <v>47</v>
      </c>
      <c r="I157" s="2">
        <v>53.2</v>
      </c>
      <c r="J157" s="2">
        <v>45.2</v>
      </c>
      <c r="K157" s="2">
        <v>97.4</v>
      </c>
      <c r="L157" s="2">
        <v>74.5</v>
      </c>
      <c r="M157" s="2">
        <v>84.6</v>
      </c>
      <c r="N157" s="2">
        <v>77</v>
      </c>
      <c r="O157" s="2">
        <v>111.6</v>
      </c>
      <c r="P157" s="2">
        <v>55.2</v>
      </c>
      <c r="Q157" s="2">
        <v>42.4</v>
      </c>
      <c r="R157" s="2">
        <v>29.4</v>
      </c>
      <c r="S157" s="2">
        <v>26.5</v>
      </c>
      <c r="T157" s="2">
        <v>72.2</v>
      </c>
      <c r="U157" s="2">
        <v>30</v>
      </c>
      <c r="V157" s="2">
        <v>69</v>
      </c>
      <c r="W157" s="2">
        <v>58.2</v>
      </c>
      <c r="X157" s="6">
        <v>42.1</v>
      </c>
      <c r="Y157" s="2">
        <v>29.7</v>
      </c>
      <c r="Z157" s="2">
        <v>49.9</v>
      </c>
      <c r="AA157" s="2">
        <v>51.3</v>
      </c>
      <c r="AB157" s="2">
        <v>25</v>
      </c>
      <c r="AC157" s="2">
        <v>43.6</v>
      </c>
      <c r="AD157" s="2">
        <v>27.1</v>
      </c>
      <c r="AE157" s="2">
        <v>26.5</v>
      </c>
      <c r="AF157" s="7">
        <v>27.5</v>
      </c>
      <c r="AG157" s="2">
        <v>28.8</v>
      </c>
      <c r="AL157" s="8"/>
      <c r="AN157" s="8"/>
    </row>
    <row r="158" spans="2:40" x14ac:dyDescent="0.25">
      <c r="B158" s="4">
        <v>15.5458</v>
      </c>
      <c r="C158" s="2">
        <v>33.9</v>
      </c>
      <c r="D158" s="2">
        <v>29.7</v>
      </c>
      <c r="E158" s="2">
        <v>50.6</v>
      </c>
      <c r="F158" s="2">
        <v>54.7</v>
      </c>
      <c r="G158" s="2">
        <v>42.6</v>
      </c>
      <c r="H158" s="2">
        <v>46.2</v>
      </c>
      <c r="I158" s="2">
        <v>52</v>
      </c>
      <c r="J158" s="2">
        <v>44.2</v>
      </c>
      <c r="K158" s="2">
        <v>97.3</v>
      </c>
      <c r="L158" s="2">
        <v>73.3</v>
      </c>
      <c r="M158" s="2">
        <v>82.8</v>
      </c>
      <c r="N158" s="2">
        <v>75</v>
      </c>
      <c r="O158" s="2">
        <v>109.2</v>
      </c>
      <c r="P158" s="2">
        <v>54.1</v>
      </c>
      <c r="Q158" s="2">
        <v>41.5</v>
      </c>
      <c r="R158" s="2">
        <v>29</v>
      </c>
      <c r="S158" s="2">
        <v>26.2</v>
      </c>
      <c r="T158" s="2">
        <v>70.7</v>
      </c>
      <c r="U158" s="2">
        <v>29.7</v>
      </c>
      <c r="V158" s="2">
        <v>66.900000000000006</v>
      </c>
      <c r="W158" s="2">
        <v>57.4</v>
      </c>
      <c r="X158" s="6">
        <v>41.5</v>
      </c>
      <c r="Y158" s="2">
        <v>29.5</v>
      </c>
      <c r="Z158" s="2">
        <v>48.8</v>
      </c>
      <c r="AA158" s="2">
        <v>50.2</v>
      </c>
      <c r="AB158" s="2">
        <v>24.9</v>
      </c>
      <c r="AC158" s="2">
        <v>43</v>
      </c>
      <c r="AD158" s="2">
        <v>26.9</v>
      </c>
      <c r="AE158" s="2">
        <v>26.4</v>
      </c>
      <c r="AF158" s="7">
        <v>27.2</v>
      </c>
      <c r="AG158" s="2">
        <v>28.1</v>
      </c>
      <c r="AL158" s="8"/>
      <c r="AN158" s="8"/>
    </row>
    <row r="159" spans="2:40" x14ac:dyDescent="0.25">
      <c r="B159" s="4">
        <v>15.6462</v>
      </c>
      <c r="C159" s="2">
        <v>33.299999999999997</v>
      </c>
      <c r="D159" s="2">
        <v>29.4</v>
      </c>
      <c r="E159" s="2">
        <v>49.6</v>
      </c>
      <c r="F159" s="2">
        <v>54</v>
      </c>
      <c r="G159" s="2">
        <v>42.8</v>
      </c>
      <c r="H159" s="2">
        <v>45.4</v>
      </c>
      <c r="I159" s="2">
        <v>50.8</v>
      </c>
      <c r="J159" s="2">
        <v>43.3</v>
      </c>
      <c r="K159" s="2">
        <v>97.2</v>
      </c>
      <c r="L159" s="2">
        <v>72.2</v>
      </c>
      <c r="M159" s="2">
        <v>81</v>
      </c>
      <c r="N159" s="2">
        <v>72.900000000000006</v>
      </c>
      <c r="O159" s="2">
        <v>106.8</v>
      </c>
      <c r="P159" s="2">
        <v>53</v>
      </c>
      <c r="Q159" s="2">
        <v>40.700000000000003</v>
      </c>
      <c r="R159" s="2">
        <v>28.6</v>
      </c>
      <c r="S159" s="2">
        <v>25.8</v>
      </c>
      <c r="T159" s="2">
        <v>69.2</v>
      </c>
      <c r="U159" s="2">
        <v>29.4</v>
      </c>
      <c r="V159" s="2">
        <v>64.8</v>
      </c>
      <c r="W159" s="2">
        <v>56.7</v>
      </c>
      <c r="X159" s="6">
        <v>40.9</v>
      </c>
      <c r="Y159" s="2">
        <v>29.4</v>
      </c>
      <c r="Z159" s="2">
        <v>47.7</v>
      </c>
      <c r="AA159" s="2">
        <v>49</v>
      </c>
      <c r="AB159" s="2">
        <v>24.7</v>
      </c>
      <c r="AC159" s="2">
        <v>42.4</v>
      </c>
      <c r="AD159" s="2">
        <v>26.6</v>
      </c>
      <c r="AE159" s="2">
        <v>26.3</v>
      </c>
      <c r="AF159" s="7">
        <v>26.9</v>
      </c>
      <c r="AG159" s="2">
        <v>27.5</v>
      </c>
      <c r="AL159" s="8"/>
      <c r="AN159" s="8"/>
    </row>
    <row r="160" spans="2:40" x14ac:dyDescent="0.25">
      <c r="B160" s="4">
        <v>15.746499999999999</v>
      </c>
      <c r="C160" s="2">
        <v>32.700000000000003</v>
      </c>
      <c r="D160" s="2">
        <v>29.1</v>
      </c>
      <c r="E160" s="2">
        <v>48.7</v>
      </c>
      <c r="F160" s="2">
        <v>53.2</v>
      </c>
      <c r="G160" s="2">
        <v>43.1</v>
      </c>
      <c r="H160" s="2">
        <v>44.6</v>
      </c>
      <c r="I160" s="2">
        <v>49.6</v>
      </c>
      <c r="J160" s="2">
        <v>42.3</v>
      </c>
      <c r="K160" s="2">
        <v>97.1</v>
      </c>
      <c r="L160" s="2">
        <v>71.099999999999994</v>
      </c>
      <c r="M160" s="2">
        <v>79.3</v>
      </c>
      <c r="N160" s="2">
        <v>70.900000000000006</v>
      </c>
      <c r="O160" s="2">
        <v>104.4</v>
      </c>
      <c r="P160" s="2">
        <v>52</v>
      </c>
      <c r="Q160" s="2">
        <v>39.9</v>
      </c>
      <c r="R160" s="2">
        <v>28.3</v>
      </c>
      <c r="S160" s="2">
        <v>25.5</v>
      </c>
      <c r="T160" s="2">
        <v>67.7</v>
      </c>
      <c r="U160" s="2">
        <v>29.1</v>
      </c>
      <c r="V160" s="2">
        <v>62.9</v>
      </c>
      <c r="W160" s="2">
        <v>55.9</v>
      </c>
      <c r="X160" s="6">
        <v>40.4</v>
      </c>
      <c r="Y160" s="2">
        <v>29.2</v>
      </c>
      <c r="Z160" s="2">
        <v>46.6</v>
      </c>
      <c r="AA160" s="2">
        <v>47.8</v>
      </c>
      <c r="AB160" s="2">
        <v>24.6</v>
      </c>
      <c r="AC160" s="2">
        <v>41.8</v>
      </c>
      <c r="AD160" s="2">
        <v>26.4</v>
      </c>
      <c r="AE160" s="2">
        <v>26.2</v>
      </c>
      <c r="AF160" s="7">
        <v>26.7</v>
      </c>
      <c r="AG160" s="2">
        <v>26.8</v>
      </c>
      <c r="AL160" s="8"/>
      <c r="AN160" s="8"/>
    </row>
    <row r="161" spans="2:40" x14ac:dyDescent="0.25">
      <c r="B161" s="4">
        <v>15.8468</v>
      </c>
      <c r="C161" s="2">
        <v>32</v>
      </c>
      <c r="D161" s="2">
        <v>28.9</v>
      </c>
      <c r="E161" s="2">
        <v>47.7</v>
      </c>
      <c r="F161" s="2">
        <v>52.5</v>
      </c>
      <c r="G161" s="2">
        <v>43.4</v>
      </c>
      <c r="H161" s="2">
        <v>43.9</v>
      </c>
      <c r="I161" s="2">
        <v>48.5</v>
      </c>
      <c r="J161" s="2">
        <v>41.4</v>
      </c>
      <c r="K161" s="2">
        <v>97</v>
      </c>
      <c r="L161" s="2">
        <v>69.900000000000006</v>
      </c>
      <c r="M161" s="2">
        <v>77.599999999999994</v>
      </c>
      <c r="N161" s="2">
        <v>68.900000000000006</v>
      </c>
      <c r="O161" s="2">
        <v>102</v>
      </c>
      <c r="P161" s="2">
        <v>51</v>
      </c>
      <c r="Q161" s="2">
        <v>39.1</v>
      </c>
      <c r="R161" s="2">
        <v>28</v>
      </c>
      <c r="S161" s="2">
        <v>25.1</v>
      </c>
      <c r="T161" s="2">
        <v>66.3</v>
      </c>
      <c r="U161" s="2">
        <v>28.9</v>
      </c>
      <c r="V161" s="2">
        <v>61.1</v>
      </c>
      <c r="W161" s="2">
        <v>55.2</v>
      </c>
      <c r="X161" s="6">
        <v>40</v>
      </c>
      <c r="Y161" s="2">
        <v>29.1</v>
      </c>
      <c r="Z161" s="2">
        <v>45.6</v>
      </c>
      <c r="AA161" s="2">
        <v>46.7</v>
      </c>
      <c r="AB161" s="2">
        <v>24.5</v>
      </c>
      <c r="AC161" s="2">
        <v>41.3</v>
      </c>
      <c r="AD161" s="2">
        <v>26.3</v>
      </c>
      <c r="AE161" s="2">
        <v>26.2</v>
      </c>
      <c r="AF161" s="7">
        <v>26.5</v>
      </c>
      <c r="AG161" s="2">
        <v>26.2</v>
      </c>
      <c r="AL161" s="8"/>
      <c r="AN161" s="8"/>
    </row>
    <row r="162" spans="2:40" x14ac:dyDescent="0.25">
      <c r="B162" s="4">
        <v>15.947100000000001</v>
      </c>
      <c r="C162" s="2">
        <v>31.5</v>
      </c>
      <c r="D162" s="2">
        <v>28.6</v>
      </c>
      <c r="E162" s="2">
        <v>46.9</v>
      </c>
      <c r="F162" s="2">
        <v>51.8</v>
      </c>
      <c r="G162" s="2">
        <v>43.7</v>
      </c>
      <c r="H162" s="2">
        <v>43.2</v>
      </c>
      <c r="I162" s="2">
        <v>47.3</v>
      </c>
      <c r="J162" s="2">
        <v>40.6</v>
      </c>
      <c r="K162" s="2">
        <v>97</v>
      </c>
      <c r="L162" s="2">
        <v>68.7</v>
      </c>
      <c r="M162" s="2">
        <v>75.900000000000006</v>
      </c>
      <c r="N162" s="2">
        <v>67</v>
      </c>
      <c r="O162" s="2">
        <v>99.6</v>
      </c>
      <c r="P162" s="2">
        <v>50.1</v>
      </c>
      <c r="Q162" s="2">
        <v>38.5</v>
      </c>
      <c r="R162" s="2">
        <v>27.6</v>
      </c>
      <c r="S162" s="2">
        <v>24.8</v>
      </c>
      <c r="T162" s="2">
        <v>65</v>
      </c>
      <c r="U162" s="2">
        <v>28.6</v>
      </c>
      <c r="V162" s="2">
        <v>59.3</v>
      </c>
      <c r="W162" s="2">
        <v>54.4</v>
      </c>
      <c r="X162" s="6">
        <v>39.6</v>
      </c>
      <c r="Y162" s="2">
        <v>28.9</v>
      </c>
      <c r="Z162" s="2">
        <v>44.5</v>
      </c>
      <c r="AA162" s="2">
        <v>45.5</v>
      </c>
      <c r="AB162" s="2">
        <v>24.3</v>
      </c>
      <c r="AC162" s="2">
        <v>40.799999999999997</v>
      </c>
      <c r="AD162" s="2">
        <v>26.1</v>
      </c>
      <c r="AE162" s="2">
        <v>26.1</v>
      </c>
      <c r="AF162" s="7">
        <v>26.4</v>
      </c>
      <c r="AG162" s="2">
        <v>25.6</v>
      </c>
      <c r="AL162" s="8"/>
      <c r="AN162" s="8"/>
    </row>
    <row r="163" spans="2:40" x14ac:dyDescent="0.25">
      <c r="B163" s="4">
        <v>16.047499999999999</v>
      </c>
      <c r="C163" s="2">
        <v>30.9</v>
      </c>
      <c r="D163" s="2">
        <v>28.3</v>
      </c>
      <c r="E163" s="2">
        <v>46.1</v>
      </c>
      <c r="F163" s="2">
        <v>51.1</v>
      </c>
      <c r="G163" s="2">
        <v>44</v>
      </c>
      <c r="H163" s="2">
        <v>42.5</v>
      </c>
      <c r="I163" s="2">
        <v>46.1</v>
      </c>
      <c r="J163" s="2">
        <v>39.799999999999997</v>
      </c>
      <c r="K163" s="2">
        <v>96.9</v>
      </c>
      <c r="L163" s="2">
        <v>67.5</v>
      </c>
      <c r="M163" s="2">
        <v>74.3</v>
      </c>
      <c r="N163" s="2">
        <v>65.099999999999994</v>
      </c>
      <c r="O163" s="2">
        <v>97.3</v>
      </c>
      <c r="P163" s="2">
        <v>49.2</v>
      </c>
      <c r="Q163" s="2">
        <v>37.9</v>
      </c>
      <c r="R163" s="2">
        <v>27.3</v>
      </c>
      <c r="S163" s="2">
        <v>24.4</v>
      </c>
      <c r="T163" s="2">
        <v>63.8</v>
      </c>
      <c r="U163" s="2">
        <v>28.3</v>
      </c>
      <c r="V163" s="2">
        <v>57.7</v>
      </c>
      <c r="W163" s="2">
        <v>53.7</v>
      </c>
      <c r="X163" s="6">
        <v>39.299999999999997</v>
      </c>
      <c r="Y163" s="2">
        <v>28.7</v>
      </c>
      <c r="Z163" s="2">
        <v>43.4</v>
      </c>
      <c r="AA163" s="2">
        <v>44.4</v>
      </c>
      <c r="AB163" s="2">
        <v>24.2</v>
      </c>
      <c r="AC163" s="2">
        <v>40.4</v>
      </c>
      <c r="AD163" s="2">
        <v>26</v>
      </c>
      <c r="AE163" s="2">
        <v>26.1</v>
      </c>
      <c r="AF163" s="7">
        <v>26.3</v>
      </c>
      <c r="AG163" s="2">
        <v>24.9</v>
      </c>
      <c r="AL163" s="8"/>
      <c r="AN163" s="8"/>
    </row>
    <row r="164" spans="2:40" x14ac:dyDescent="0.25">
      <c r="B164" s="4">
        <v>16.1478</v>
      </c>
      <c r="C164" s="2">
        <v>30.4</v>
      </c>
      <c r="D164" s="2">
        <v>28</v>
      </c>
      <c r="E164" s="2">
        <v>45.3</v>
      </c>
      <c r="F164" s="2">
        <v>50.5</v>
      </c>
      <c r="G164" s="2">
        <v>44.3</v>
      </c>
      <c r="H164" s="2">
        <v>41.8</v>
      </c>
      <c r="I164" s="2">
        <v>44.9</v>
      </c>
      <c r="J164" s="2">
        <v>39</v>
      </c>
      <c r="K164" s="2">
        <v>96.8</v>
      </c>
      <c r="L164" s="2">
        <v>66.2</v>
      </c>
      <c r="M164" s="2">
        <v>72.7</v>
      </c>
      <c r="N164" s="2">
        <v>63.2</v>
      </c>
      <c r="O164" s="2">
        <v>94.9</v>
      </c>
      <c r="P164" s="2">
        <v>48.4</v>
      </c>
      <c r="Q164" s="2">
        <v>37.4</v>
      </c>
      <c r="R164" s="2">
        <v>27</v>
      </c>
      <c r="S164" s="2">
        <v>24.1</v>
      </c>
      <c r="T164" s="2">
        <v>62.6</v>
      </c>
      <c r="U164" s="2">
        <v>28</v>
      </c>
      <c r="V164" s="2">
        <v>56.2</v>
      </c>
      <c r="W164" s="2">
        <v>53</v>
      </c>
      <c r="X164" s="6">
        <v>39.1</v>
      </c>
      <c r="Y164" s="2">
        <v>28.5</v>
      </c>
      <c r="Z164" s="2">
        <v>42.4</v>
      </c>
      <c r="AA164" s="2">
        <v>43.3</v>
      </c>
      <c r="AB164" s="2">
        <v>24.1</v>
      </c>
      <c r="AC164" s="2">
        <v>40</v>
      </c>
      <c r="AD164" s="2">
        <v>25.9</v>
      </c>
      <c r="AE164" s="2">
        <v>26.1</v>
      </c>
      <c r="AF164" s="7">
        <v>26.2</v>
      </c>
      <c r="AG164" s="2">
        <v>24.3</v>
      </c>
      <c r="AL164" s="8"/>
      <c r="AN164" s="8"/>
    </row>
    <row r="165" spans="2:40" x14ac:dyDescent="0.25">
      <c r="B165" s="4">
        <v>16.248100000000001</v>
      </c>
      <c r="C165" s="2">
        <v>29.8</v>
      </c>
      <c r="D165" s="2">
        <v>27.7</v>
      </c>
      <c r="E165" s="2">
        <v>44.6</v>
      </c>
      <c r="F165" s="2">
        <v>49.9</v>
      </c>
      <c r="G165" s="2">
        <v>44.4</v>
      </c>
      <c r="H165" s="2">
        <v>41.1</v>
      </c>
      <c r="I165" s="2">
        <v>43.8</v>
      </c>
      <c r="J165" s="2">
        <v>38.299999999999997</v>
      </c>
      <c r="K165" s="2">
        <v>96.7</v>
      </c>
      <c r="L165" s="2">
        <v>65</v>
      </c>
      <c r="M165" s="2">
        <v>71.2</v>
      </c>
      <c r="N165" s="2">
        <v>61.3</v>
      </c>
      <c r="O165" s="2">
        <v>92.6</v>
      </c>
      <c r="P165" s="2">
        <v>47.6</v>
      </c>
      <c r="Q165" s="2">
        <v>36.9</v>
      </c>
      <c r="R165" s="2">
        <v>26.8</v>
      </c>
      <c r="S165" s="2">
        <v>23.8</v>
      </c>
      <c r="T165" s="2">
        <v>61.4</v>
      </c>
      <c r="U165" s="2">
        <v>27.7</v>
      </c>
      <c r="V165" s="2">
        <v>54.7</v>
      </c>
      <c r="W165" s="2">
        <v>52.3</v>
      </c>
      <c r="X165" s="6">
        <v>38.9</v>
      </c>
      <c r="Y165" s="2">
        <v>28.3</v>
      </c>
      <c r="Z165" s="2">
        <v>41.3</v>
      </c>
      <c r="AA165" s="2">
        <v>42.4</v>
      </c>
      <c r="AB165" s="2">
        <v>24</v>
      </c>
      <c r="AC165" s="2">
        <v>39.6</v>
      </c>
      <c r="AD165" s="2">
        <v>25.8</v>
      </c>
      <c r="AE165" s="2">
        <v>26.2</v>
      </c>
      <c r="AF165" s="7">
        <v>26.2</v>
      </c>
      <c r="AG165" s="2">
        <v>23.8</v>
      </c>
      <c r="AL165" s="8"/>
      <c r="AN165" s="8"/>
    </row>
    <row r="166" spans="2:40" x14ac:dyDescent="0.25">
      <c r="B166" s="4">
        <v>16.348400000000002</v>
      </c>
      <c r="C166" s="2">
        <v>29.3</v>
      </c>
      <c r="D166" s="2">
        <v>27.4</v>
      </c>
      <c r="E166" s="2">
        <v>43.9</v>
      </c>
      <c r="F166" s="2">
        <v>49.3</v>
      </c>
      <c r="G166" s="2">
        <v>44.5</v>
      </c>
      <c r="H166" s="2">
        <v>40.5</v>
      </c>
      <c r="I166" s="2">
        <v>42.7</v>
      </c>
      <c r="J166" s="2">
        <v>37.700000000000003</v>
      </c>
      <c r="K166" s="2">
        <v>96.6</v>
      </c>
      <c r="L166" s="2">
        <v>63.7</v>
      </c>
      <c r="M166" s="2">
        <v>69.7</v>
      </c>
      <c r="N166" s="2">
        <v>59.5</v>
      </c>
      <c r="O166" s="2">
        <v>90.4</v>
      </c>
      <c r="P166" s="2">
        <v>46.9</v>
      </c>
      <c r="Q166" s="2">
        <v>36.4</v>
      </c>
      <c r="R166" s="2">
        <v>26.5</v>
      </c>
      <c r="S166" s="2">
        <v>23.5</v>
      </c>
      <c r="T166" s="2">
        <v>60.3</v>
      </c>
      <c r="U166" s="2">
        <v>27.4</v>
      </c>
      <c r="V166" s="2">
        <v>53.4</v>
      </c>
      <c r="W166" s="2">
        <v>51.6</v>
      </c>
      <c r="X166" s="6">
        <v>38.700000000000003</v>
      </c>
      <c r="Y166" s="2">
        <v>28</v>
      </c>
      <c r="Z166" s="2">
        <v>40.299999999999997</v>
      </c>
      <c r="AA166" s="2">
        <v>41.6</v>
      </c>
      <c r="AB166" s="2">
        <v>23.9</v>
      </c>
      <c r="AC166" s="2">
        <v>39.200000000000003</v>
      </c>
      <c r="AD166" s="2">
        <v>25.7</v>
      </c>
      <c r="AE166" s="2">
        <v>26.2</v>
      </c>
      <c r="AF166" s="7">
        <v>26.1</v>
      </c>
      <c r="AG166" s="2">
        <v>23.2</v>
      </c>
      <c r="AL166" s="8"/>
      <c r="AN166" s="8"/>
    </row>
    <row r="167" spans="2:40" x14ac:dyDescent="0.25">
      <c r="B167" s="4">
        <v>16.448799999999999</v>
      </c>
      <c r="C167" s="2">
        <v>28.8</v>
      </c>
      <c r="D167" s="2">
        <v>27.1</v>
      </c>
      <c r="E167" s="2">
        <v>43.3</v>
      </c>
      <c r="F167" s="2">
        <v>48.7</v>
      </c>
      <c r="G167" s="2">
        <v>44.4</v>
      </c>
      <c r="H167" s="2">
        <v>39.799999999999997</v>
      </c>
      <c r="I167" s="2">
        <v>41.5</v>
      </c>
      <c r="J167" s="2">
        <v>37.1</v>
      </c>
      <c r="K167" s="2">
        <v>96.4</v>
      </c>
      <c r="L167" s="2">
        <v>62.4</v>
      </c>
      <c r="M167" s="2">
        <v>68.2</v>
      </c>
      <c r="N167" s="2">
        <v>57.8</v>
      </c>
      <c r="O167" s="2">
        <v>88.1</v>
      </c>
      <c r="P167" s="2">
        <v>46.3</v>
      </c>
      <c r="Q167" s="2">
        <v>35.9</v>
      </c>
      <c r="R167" s="2">
        <v>26.2</v>
      </c>
      <c r="S167" s="2">
        <v>23.2</v>
      </c>
      <c r="T167" s="2">
        <v>59.3</v>
      </c>
      <c r="U167" s="2">
        <v>27.1</v>
      </c>
      <c r="V167" s="2">
        <v>52.2</v>
      </c>
      <c r="W167" s="2">
        <v>50.9</v>
      </c>
      <c r="X167" s="6">
        <v>38.6</v>
      </c>
      <c r="Y167" s="2">
        <v>27.8</v>
      </c>
      <c r="Z167" s="2">
        <v>39.299999999999997</v>
      </c>
      <c r="AA167" s="2">
        <v>40.799999999999997</v>
      </c>
      <c r="AB167" s="2">
        <v>23.8</v>
      </c>
      <c r="AC167" s="2">
        <v>38.9</v>
      </c>
      <c r="AD167" s="2">
        <v>25.7</v>
      </c>
      <c r="AE167" s="2">
        <v>26.2</v>
      </c>
      <c r="AF167" s="7">
        <v>26.1</v>
      </c>
      <c r="AG167" s="2">
        <v>22.7</v>
      </c>
      <c r="AL167" s="8"/>
      <c r="AN167" s="8"/>
    </row>
    <row r="168" spans="2:40" x14ac:dyDescent="0.25">
      <c r="B168" s="4">
        <v>16.549099999999999</v>
      </c>
      <c r="C168" s="2">
        <v>28.3</v>
      </c>
      <c r="D168" s="2">
        <v>26.7</v>
      </c>
      <c r="E168" s="2">
        <v>42.6</v>
      </c>
      <c r="F168" s="2">
        <v>48.2</v>
      </c>
      <c r="G168" s="2">
        <v>44.3</v>
      </c>
      <c r="H168" s="2">
        <v>39.1</v>
      </c>
      <c r="I168" s="2">
        <v>40.4</v>
      </c>
      <c r="J168" s="2">
        <v>36.5</v>
      </c>
      <c r="K168" s="2">
        <v>96.3</v>
      </c>
      <c r="L168" s="2">
        <v>61</v>
      </c>
      <c r="M168" s="2">
        <v>66.8</v>
      </c>
      <c r="N168" s="2">
        <v>56.1</v>
      </c>
      <c r="O168" s="2">
        <v>85.9</v>
      </c>
      <c r="P168" s="2">
        <v>45.7</v>
      </c>
      <c r="Q168" s="2">
        <v>35.4</v>
      </c>
      <c r="R168" s="2">
        <v>25.9</v>
      </c>
      <c r="S168" s="2">
        <v>22.9</v>
      </c>
      <c r="T168" s="2">
        <v>58.3</v>
      </c>
      <c r="U168" s="2">
        <v>26.7</v>
      </c>
      <c r="V168" s="2">
        <v>51</v>
      </c>
      <c r="W168" s="2">
        <v>50.3</v>
      </c>
      <c r="X168" s="6">
        <v>38.5</v>
      </c>
      <c r="Y168" s="2">
        <v>27.5</v>
      </c>
      <c r="Z168" s="2">
        <v>38.5</v>
      </c>
      <c r="AA168" s="2">
        <v>40</v>
      </c>
      <c r="AB168" s="2">
        <v>23.8</v>
      </c>
      <c r="AC168" s="2">
        <v>38.6</v>
      </c>
      <c r="AD168" s="2">
        <v>25.6</v>
      </c>
      <c r="AE168" s="2">
        <v>26.2</v>
      </c>
      <c r="AF168" s="7">
        <v>26.1</v>
      </c>
      <c r="AG168" s="2">
        <v>22.1</v>
      </c>
      <c r="AL168" s="8"/>
      <c r="AN168" s="8"/>
    </row>
    <row r="169" spans="2:40" x14ac:dyDescent="0.25">
      <c r="B169" s="4">
        <v>16.6494</v>
      </c>
      <c r="C169" s="2">
        <v>27.8</v>
      </c>
      <c r="D169" s="2">
        <v>26.4</v>
      </c>
      <c r="E169" s="2">
        <v>42.1</v>
      </c>
      <c r="F169" s="2">
        <v>47.6</v>
      </c>
      <c r="G169" s="2">
        <v>44</v>
      </c>
      <c r="H169" s="2">
        <v>38.6</v>
      </c>
      <c r="I169" s="2">
        <v>39.299999999999997</v>
      </c>
      <c r="J169" s="2">
        <v>35.9</v>
      </c>
      <c r="K169" s="2">
        <v>96.1</v>
      </c>
      <c r="L169" s="2">
        <v>59.7</v>
      </c>
      <c r="M169" s="2">
        <v>65.5</v>
      </c>
      <c r="N169" s="2">
        <v>54.5</v>
      </c>
      <c r="O169" s="2">
        <v>83.8</v>
      </c>
      <c r="P169" s="2">
        <v>45.2</v>
      </c>
      <c r="Q169" s="2">
        <v>35</v>
      </c>
      <c r="R169" s="2">
        <v>25.7</v>
      </c>
      <c r="S169" s="2">
        <v>22.6</v>
      </c>
      <c r="T169" s="2">
        <v>57.3</v>
      </c>
      <c r="U169" s="2">
        <v>26.4</v>
      </c>
      <c r="V169" s="2">
        <v>50</v>
      </c>
      <c r="W169" s="2">
        <v>49.7</v>
      </c>
      <c r="X169" s="6">
        <v>38.299999999999997</v>
      </c>
      <c r="Y169" s="2">
        <v>27.2</v>
      </c>
      <c r="Z169" s="2">
        <v>37.799999999999997</v>
      </c>
      <c r="AA169" s="2">
        <v>39.299999999999997</v>
      </c>
      <c r="AB169" s="2">
        <v>23.7</v>
      </c>
      <c r="AC169" s="2">
        <v>38.299999999999997</v>
      </c>
      <c r="AD169" s="2">
        <v>25.6</v>
      </c>
      <c r="AE169" s="2">
        <v>26.2</v>
      </c>
      <c r="AF169" s="7">
        <v>26.2</v>
      </c>
      <c r="AG169" s="2">
        <v>21.6</v>
      </c>
      <c r="AL169" s="8"/>
      <c r="AN169" s="8"/>
    </row>
    <row r="170" spans="2:40" x14ac:dyDescent="0.25">
      <c r="B170" s="4">
        <v>16.749700000000001</v>
      </c>
      <c r="C170" s="2">
        <v>27.3</v>
      </c>
      <c r="D170" s="2">
        <v>26</v>
      </c>
      <c r="E170" s="2">
        <v>41.5</v>
      </c>
      <c r="F170" s="2">
        <v>47.1</v>
      </c>
      <c r="G170" s="2">
        <v>43.6</v>
      </c>
      <c r="H170" s="2">
        <v>38</v>
      </c>
      <c r="I170" s="2">
        <v>38.4</v>
      </c>
      <c r="J170" s="2">
        <v>35.299999999999997</v>
      </c>
      <c r="K170" s="2">
        <v>95.9</v>
      </c>
      <c r="L170" s="2">
        <v>58.4</v>
      </c>
      <c r="M170" s="2">
        <v>64.099999999999994</v>
      </c>
      <c r="N170" s="2">
        <v>52.9</v>
      </c>
      <c r="O170" s="2">
        <v>81.7</v>
      </c>
      <c r="P170" s="2">
        <v>44.8</v>
      </c>
      <c r="Q170" s="2">
        <v>34.6</v>
      </c>
      <c r="R170" s="2">
        <v>25.4</v>
      </c>
      <c r="S170" s="2">
        <v>22.3</v>
      </c>
      <c r="T170" s="2">
        <v>56.4</v>
      </c>
      <c r="U170" s="2">
        <v>26</v>
      </c>
      <c r="V170" s="2">
        <v>49</v>
      </c>
      <c r="W170" s="2">
        <v>49.1</v>
      </c>
      <c r="X170" s="6">
        <v>38.200000000000003</v>
      </c>
      <c r="Y170" s="2">
        <v>26.9</v>
      </c>
      <c r="Z170" s="2">
        <v>37</v>
      </c>
      <c r="AA170" s="2">
        <v>38.700000000000003</v>
      </c>
      <c r="AB170" s="2">
        <v>23.6</v>
      </c>
      <c r="AC170" s="2">
        <v>37.9</v>
      </c>
      <c r="AD170" s="2">
        <v>25.5</v>
      </c>
      <c r="AE170" s="2">
        <v>26.2</v>
      </c>
      <c r="AF170" s="7">
        <v>26.2</v>
      </c>
      <c r="AG170" s="2">
        <v>21.2</v>
      </c>
      <c r="AL170" s="8"/>
      <c r="AN170" s="8"/>
    </row>
    <row r="171" spans="2:40" x14ac:dyDescent="0.25">
      <c r="B171" s="4">
        <v>16.850100000000001</v>
      </c>
      <c r="C171" s="2">
        <v>26.8</v>
      </c>
      <c r="D171" s="2">
        <v>25.6</v>
      </c>
      <c r="E171" s="2">
        <v>40.9</v>
      </c>
      <c r="F171" s="2">
        <v>46.6</v>
      </c>
      <c r="G171" s="2">
        <v>43.1</v>
      </c>
      <c r="H171" s="2">
        <v>37.4</v>
      </c>
      <c r="I171" s="2">
        <v>37.6</v>
      </c>
      <c r="J171" s="2">
        <v>34.700000000000003</v>
      </c>
      <c r="K171" s="2">
        <v>95.7</v>
      </c>
      <c r="L171" s="2">
        <v>57.1</v>
      </c>
      <c r="M171" s="2">
        <v>62.9</v>
      </c>
      <c r="N171" s="2">
        <v>51.4</v>
      </c>
      <c r="O171" s="2">
        <v>79.599999999999994</v>
      </c>
      <c r="P171" s="2">
        <v>44.3</v>
      </c>
      <c r="Q171" s="2">
        <v>34.1</v>
      </c>
      <c r="R171" s="2">
        <v>25.2</v>
      </c>
      <c r="S171" s="2">
        <v>22.1</v>
      </c>
      <c r="T171" s="2">
        <v>55.5</v>
      </c>
      <c r="U171" s="2">
        <v>25.6</v>
      </c>
      <c r="V171" s="2">
        <v>48.1</v>
      </c>
      <c r="W171" s="2">
        <v>48.5</v>
      </c>
      <c r="X171" s="6">
        <v>38.1</v>
      </c>
      <c r="Y171" s="2">
        <v>26.6</v>
      </c>
      <c r="Z171" s="2">
        <v>36.299999999999997</v>
      </c>
      <c r="AA171" s="2">
        <v>38.1</v>
      </c>
      <c r="AB171" s="2">
        <v>23.5</v>
      </c>
      <c r="AC171" s="2">
        <v>37.6</v>
      </c>
      <c r="AD171" s="2">
        <v>25.5</v>
      </c>
      <c r="AE171" s="2">
        <v>26.2</v>
      </c>
      <c r="AF171" s="7">
        <v>26.2</v>
      </c>
      <c r="AG171" s="2">
        <v>20.7</v>
      </c>
      <c r="AL171" s="8"/>
      <c r="AN171" s="8"/>
    </row>
    <row r="172" spans="2:40" x14ac:dyDescent="0.25">
      <c r="B172" s="4">
        <v>16.950399999999998</v>
      </c>
      <c r="C172" s="2">
        <v>26.3</v>
      </c>
      <c r="D172" s="2">
        <v>25.2</v>
      </c>
      <c r="E172" s="2">
        <v>40.4</v>
      </c>
      <c r="F172" s="2">
        <v>46.1</v>
      </c>
      <c r="G172" s="2">
        <v>42.5</v>
      </c>
      <c r="H172" s="2">
        <v>36.799999999999997</v>
      </c>
      <c r="I172" s="2">
        <v>36.799999999999997</v>
      </c>
      <c r="J172" s="2">
        <v>34.1</v>
      </c>
      <c r="K172" s="2">
        <v>95.5</v>
      </c>
      <c r="L172" s="2">
        <v>55.8</v>
      </c>
      <c r="M172" s="2">
        <v>61.7</v>
      </c>
      <c r="N172" s="2">
        <v>50</v>
      </c>
      <c r="O172" s="2">
        <v>77.599999999999994</v>
      </c>
      <c r="P172" s="2">
        <v>44</v>
      </c>
      <c r="Q172" s="2">
        <v>33.700000000000003</v>
      </c>
      <c r="R172" s="2">
        <v>24.9</v>
      </c>
      <c r="S172" s="2">
        <v>21.8</v>
      </c>
      <c r="T172" s="2">
        <v>54.7</v>
      </c>
      <c r="U172" s="2">
        <v>25.2</v>
      </c>
      <c r="V172" s="2">
        <v>47.3</v>
      </c>
      <c r="W172" s="2">
        <v>47.9</v>
      </c>
      <c r="X172" s="6">
        <v>38</v>
      </c>
      <c r="Y172" s="2">
        <v>26.2</v>
      </c>
      <c r="Z172" s="2">
        <v>35.700000000000003</v>
      </c>
      <c r="AA172" s="2">
        <v>37.6</v>
      </c>
      <c r="AB172" s="2">
        <v>23.4</v>
      </c>
      <c r="AC172" s="2">
        <v>37.299999999999997</v>
      </c>
      <c r="AD172" s="2">
        <v>25.4</v>
      </c>
      <c r="AE172" s="2">
        <v>26.1</v>
      </c>
      <c r="AF172" s="7">
        <v>26.2</v>
      </c>
      <c r="AG172" s="2">
        <v>20.2</v>
      </c>
      <c r="AL172" s="8"/>
      <c r="AN172" s="8"/>
    </row>
    <row r="173" spans="2:40" x14ac:dyDescent="0.25">
      <c r="B173" s="4">
        <v>17.050699999999999</v>
      </c>
      <c r="C173" s="2">
        <v>25.7</v>
      </c>
      <c r="D173" s="2">
        <v>24.8</v>
      </c>
      <c r="E173" s="2">
        <v>39.9</v>
      </c>
      <c r="F173" s="2">
        <v>45.6</v>
      </c>
      <c r="G173" s="2">
        <v>41.8</v>
      </c>
      <c r="H173" s="2">
        <v>36.200000000000003</v>
      </c>
      <c r="I173" s="2">
        <v>36</v>
      </c>
      <c r="J173" s="2">
        <v>33.5</v>
      </c>
      <c r="K173" s="2">
        <v>95.2</v>
      </c>
      <c r="L173" s="2">
        <v>54.5</v>
      </c>
      <c r="M173" s="2">
        <v>60.5</v>
      </c>
      <c r="N173" s="2">
        <v>48.6</v>
      </c>
      <c r="O173" s="2">
        <v>75.7</v>
      </c>
      <c r="P173" s="2">
        <v>43.6</v>
      </c>
      <c r="Q173" s="2">
        <v>33.299999999999997</v>
      </c>
      <c r="R173" s="2">
        <v>24.7</v>
      </c>
      <c r="S173" s="2">
        <v>21.6</v>
      </c>
      <c r="T173" s="2">
        <v>53.8</v>
      </c>
      <c r="U173" s="2">
        <v>24.8</v>
      </c>
      <c r="V173" s="2">
        <v>46.6</v>
      </c>
      <c r="W173" s="2">
        <v>47.4</v>
      </c>
      <c r="X173" s="6">
        <v>37.9</v>
      </c>
      <c r="Y173" s="2">
        <v>25.9</v>
      </c>
      <c r="Z173" s="2">
        <v>35.1</v>
      </c>
      <c r="AA173" s="2">
        <v>37</v>
      </c>
      <c r="AB173" s="2">
        <v>23.3</v>
      </c>
      <c r="AC173" s="2">
        <v>36.9</v>
      </c>
      <c r="AD173" s="2">
        <v>25.4</v>
      </c>
      <c r="AE173" s="2">
        <v>26.1</v>
      </c>
      <c r="AF173" s="7">
        <v>26.2</v>
      </c>
      <c r="AG173" s="2">
        <v>19.8</v>
      </c>
      <c r="AL173" s="8"/>
      <c r="AN173" s="8"/>
    </row>
    <row r="174" spans="2:40" x14ac:dyDescent="0.25">
      <c r="B174" s="4">
        <v>17.151</v>
      </c>
      <c r="C174" s="2">
        <v>25.2</v>
      </c>
      <c r="D174" s="2">
        <v>24.3</v>
      </c>
      <c r="E174" s="2">
        <v>39.4</v>
      </c>
      <c r="F174" s="2">
        <v>45.1</v>
      </c>
      <c r="G174" s="2">
        <v>41</v>
      </c>
      <c r="H174" s="2">
        <v>35.6</v>
      </c>
      <c r="I174" s="2">
        <v>35.200000000000003</v>
      </c>
      <c r="J174" s="2">
        <v>32.9</v>
      </c>
      <c r="K174" s="2">
        <v>95</v>
      </c>
      <c r="L174" s="2">
        <v>53.3</v>
      </c>
      <c r="M174" s="2">
        <v>59.3</v>
      </c>
      <c r="N174" s="2">
        <v>47.3</v>
      </c>
      <c r="O174" s="2">
        <v>73.900000000000006</v>
      </c>
      <c r="P174" s="2">
        <v>43.4</v>
      </c>
      <c r="Q174" s="2">
        <v>32.9</v>
      </c>
      <c r="R174" s="2">
        <v>24.5</v>
      </c>
      <c r="S174" s="2">
        <v>21.4</v>
      </c>
      <c r="T174" s="2">
        <v>53.1</v>
      </c>
      <c r="U174" s="2">
        <v>24.3</v>
      </c>
      <c r="V174" s="2">
        <v>45.9</v>
      </c>
      <c r="W174" s="2">
        <v>46.9</v>
      </c>
      <c r="X174" s="6">
        <v>37.700000000000003</v>
      </c>
      <c r="Y174" s="2">
        <v>25.6</v>
      </c>
      <c r="Z174" s="2">
        <v>34.6</v>
      </c>
      <c r="AA174" s="2">
        <v>36.700000000000003</v>
      </c>
      <c r="AB174" s="2">
        <v>23.2</v>
      </c>
      <c r="AC174" s="2">
        <v>36.5</v>
      </c>
      <c r="AD174" s="2">
        <v>25.3</v>
      </c>
      <c r="AE174" s="2">
        <v>26</v>
      </c>
      <c r="AF174" s="7">
        <v>26.2</v>
      </c>
      <c r="AG174" s="2">
        <v>19.3</v>
      </c>
      <c r="AL174" s="8"/>
      <c r="AN174" s="8"/>
    </row>
    <row r="175" spans="2:40" x14ac:dyDescent="0.25">
      <c r="B175" s="4">
        <v>17.2514</v>
      </c>
      <c r="C175" s="2">
        <v>24.6</v>
      </c>
      <c r="D175" s="2">
        <v>23.9</v>
      </c>
      <c r="E175" s="2">
        <v>38.9</v>
      </c>
      <c r="F175" s="2">
        <v>44.6</v>
      </c>
      <c r="G175" s="2">
        <v>40.1</v>
      </c>
      <c r="H175" s="2">
        <v>35</v>
      </c>
      <c r="I175" s="2">
        <v>34.5</v>
      </c>
      <c r="J175" s="2">
        <v>32.4</v>
      </c>
      <c r="K175" s="2">
        <v>94.7</v>
      </c>
      <c r="L175" s="2">
        <v>52.1</v>
      </c>
      <c r="M175" s="2">
        <v>58.2</v>
      </c>
      <c r="N175" s="2">
        <v>46</v>
      </c>
      <c r="O175" s="2">
        <v>72.099999999999994</v>
      </c>
      <c r="P175" s="2">
        <v>43.1</v>
      </c>
      <c r="Q175" s="2">
        <v>32.5</v>
      </c>
      <c r="R175" s="2">
        <v>24.3</v>
      </c>
      <c r="S175" s="2">
        <v>21.2</v>
      </c>
      <c r="T175" s="2">
        <v>52.3</v>
      </c>
      <c r="U175" s="2">
        <v>23.9</v>
      </c>
      <c r="V175" s="2">
        <v>45.2</v>
      </c>
      <c r="W175" s="2">
        <v>46.5</v>
      </c>
      <c r="X175" s="6">
        <v>37.6</v>
      </c>
      <c r="Y175" s="2">
        <v>25.3</v>
      </c>
      <c r="Z175" s="2">
        <v>34.1</v>
      </c>
      <c r="AA175" s="2">
        <v>36.200000000000003</v>
      </c>
      <c r="AB175" s="2">
        <v>23.1</v>
      </c>
      <c r="AC175" s="2">
        <v>36.200000000000003</v>
      </c>
      <c r="AD175" s="2">
        <v>25.2</v>
      </c>
      <c r="AE175" s="2">
        <v>25.9</v>
      </c>
      <c r="AF175" s="7">
        <v>26.2</v>
      </c>
      <c r="AG175" s="2">
        <v>18.899999999999999</v>
      </c>
      <c r="AL175" s="8"/>
      <c r="AN175" s="8"/>
    </row>
    <row r="176" spans="2:40" x14ac:dyDescent="0.25">
      <c r="B176" s="4">
        <v>17.351700000000001</v>
      </c>
      <c r="C176" s="2">
        <v>24</v>
      </c>
      <c r="D176" s="2">
        <v>23.4</v>
      </c>
      <c r="E176" s="2">
        <v>38.5</v>
      </c>
      <c r="F176" s="2">
        <v>44.1</v>
      </c>
      <c r="G176" s="2">
        <v>39.1</v>
      </c>
      <c r="H176" s="2">
        <v>34.4</v>
      </c>
      <c r="I176" s="2">
        <v>33.799999999999997</v>
      </c>
      <c r="J176" s="2">
        <v>31.8</v>
      </c>
      <c r="K176" s="2">
        <v>94.3</v>
      </c>
      <c r="L176" s="2">
        <v>50.9</v>
      </c>
      <c r="M176" s="2">
        <v>57.1</v>
      </c>
      <c r="N176" s="2">
        <v>44.8</v>
      </c>
      <c r="O176" s="2">
        <v>70.3</v>
      </c>
      <c r="P176" s="2">
        <v>42.9</v>
      </c>
      <c r="Q176" s="2">
        <v>32.1</v>
      </c>
      <c r="R176" s="2">
        <v>24.1</v>
      </c>
      <c r="S176" s="2">
        <v>21.1</v>
      </c>
      <c r="T176" s="2">
        <v>51.6</v>
      </c>
      <c r="U176" s="2">
        <v>23.4</v>
      </c>
      <c r="V176" s="2">
        <v>44.6</v>
      </c>
      <c r="W176" s="2">
        <v>46</v>
      </c>
      <c r="X176" s="6">
        <v>37.4</v>
      </c>
      <c r="Y176" s="2">
        <v>25</v>
      </c>
      <c r="Z176" s="2">
        <v>33.6</v>
      </c>
      <c r="AA176" s="2">
        <v>35.9</v>
      </c>
      <c r="AB176" s="2">
        <v>23</v>
      </c>
      <c r="AC176" s="2">
        <v>35.799999999999997</v>
      </c>
      <c r="AD176" s="2">
        <v>25.1</v>
      </c>
      <c r="AE176" s="2">
        <v>25.7</v>
      </c>
      <c r="AF176" s="7">
        <v>26.1</v>
      </c>
      <c r="AG176" s="2">
        <v>18.399999999999999</v>
      </c>
      <c r="AL176" s="8"/>
      <c r="AN176" s="8"/>
    </row>
    <row r="177" spans="2:40" x14ac:dyDescent="0.25">
      <c r="B177" s="4">
        <v>17.452000000000002</v>
      </c>
      <c r="C177" s="2">
        <v>23.4</v>
      </c>
      <c r="D177" s="2">
        <v>22.9</v>
      </c>
      <c r="E177" s="2">
        <v>38.1</v>
      </c>
      <c r="F177" s="2">
        <v>43.6</v>
      </c>
      <c r="G177" s="2">
        <v>38.299999999999997</v>
      </c>
      <c r="H177" s="2">
        <v>33.799999999999997</v>
      </c>
      <c r="I177" s="2">
        <v>33.1</v>
      </c>
      <c r="J177" s="2">
        <v>31.3</v>
      </c>
      <c r="K177" s="2">
        <v>94</v>
      </c>
      <c r="L177" s="2">
        <v>49.8</v>
      </c>
      <c r="M177" s="2">
        <v>56.1</v>
      </c>
      <c r="N177" s="2">
        <v>43.6</v>
      </c>
      <c r="O177" s="2">
        <v>68.7</v>
      </c>
      <c r="P177" s="2">
        <v>42.7</v>
      </c>
      <c r="Q177" s="2">
        <v>31.7</v>
      </c>
      <c r="R177" s="2">
        <v>23.9</v>
      </c>
      <c r="S177" s="2">
        <v>20.9</v>
      </c>
      <c r="T177" s="2">
        <v>50.9</v>
      </c>
      <c r="U177" s="2">
        <v>22.9</v>
      </c>
      <c r="V177" s="2">
        <v>44</v>
      </c>
      <c r="W177" s="2">
        <v>45.6</v>
      </c>
      <c r="X177" s="6">
        <v>37.1</v>
      </c>
      <c r="Y177" s="2">
        <v>24.7</v>
      </c>
      <c r="Z177" s="2">
        <v>33.299999999999997</v>
      </c>
      <c r="AA177" s="2">
        <v>35.700000000000003</v>
      </c>
      <c r="AB177" s="2">
        <v>22.9</v>
      </c>
      <c r="AC177" s="2">
        <v>35.4</v>
      </c>
      <c r="AD177" s="2">
        <v>25</v>
      </c>
      <c r="AE177" s="2">
        <v>25.6</v>
      </c>
      <c r="AF177" s="7">
        <v>26.1</v>
      </c>
      <c r="AG177" s="2">
        <v>18</v>
      </c>
      <c r="AL177" s="8"/>
      <c r="AN177" s="8"/>
    </row>
    <row r="178" spans="2:40" x14ac:dyDescent="0.25">
      <c r="B178" s="4">
        <v>17.552299999999999</v>
      </c>
      <c r="C178" s="2">
        <v>22.8</v>
      </c>
      <c r="D178" s="2">
        <v>22.5</v>
      </c>
      <c r="E178" s="2">
        <v>37.700000000000003</v>
      </c>
      <c r="F178" s="2">
        <v>43</v>
      </c>
      <c r="G178" s="2">
        <v>37.4</v>
      </c>
      <c r="H178" s="2">
        <v>33.200000000000003</v>
      </c>
      <c r="I178" s="2">
        <v>32.5</v>
      </c>
      <c r="J178" s="2">
        <v>30.7</v>
      </c>
      <c r="K178" s="2">
        <v>93.6</v>
      </c>
      <c r="L178" s="2">
        <v>48.7</v>
      </c>
      <c r="M178" s="2">
        <v>55</v>
      </c>
      <c r="N178" s="2">
        <v>42.5</v>
      </c>
      <c r="O178" s="2">
        <v>67</v>
      </c>
      <c r="P178" s="2">
        <v>42.5</v>
      </c>
      <c r="Q178" s="2">
        <v>31.4</v>
      </c>
      <c r="R178" s="2">
        <v>23.7</v>
      </c>
      <c r="S178" s="2">
        <v>20.8</v>
      </c>
      <c r="T178" s="2">
        <v>50.2</v>
      </c>
      <c r="U178" s="2">
        <v>22.5</v>
      </c>
      <c r="V178" s="2">
        <v>43.4</v>
      </c>
      <c r="W178" s="2">
        <v>45.2</v>
      </c>
      <c r="X178" s="6">
        <v>36.9</v>
      </c>
      <c r="Y178" s="2">
        <v>24.4</v>
      </c>
      <c r="Z178" s="2">
        <v>32.9</v>
      </c>
      <c r="AA178" s="2">
        <v>35.5</v>
      </c>
      <c r="AB178" s="2">
        <v>22.8</v>
      </c>
      <c r="AC178" s="2">
        <v>35.1</v>
      </c>
      <c r="AD178" s="2">
        <v>24.9</v>
      </c>
      <c r="AE178" s="2">
        <v>25.4</v>
      </c>
      <c r="AF178" s="7">
        <v>26</v>
      </c>
      <c r="AG178" s="2">
        <v>17.5</v>
      </c>
      <c r="AL178" s="8"/>
      <c r="AN178" s="8"/>
    </row>
    <row r="179" spans="2:40" x14ac:dyDescent="0.25">
      <c r="B179" s="4">
        <v>17.652699999999999</v>
      </c>
      <c r="C179" s="2">
        <v>22.2</v>
      </c>
      <c r="D179" s="2">
        <v>22</v>
      </c>
      <c r="E179" s="2">
        <v>37.299999999999997</v>
      </c>
      <c r="F179" s="2">
        <v>42.5</v>
      </c>
      <c r="G179" s="2">
        <v>36.5</v>
      </c>
      <c r="H179" s="2">
        <v>32.6</v>
      </c>
      <c r="I179" s="2">
        <v>32</v>
      </c>
      <c r="J179" s="2">
        <v>30.2</v>
      </c>
      <c r="K179" s="2">
        <v>93.2</v>
      </c>
      <c r="L179" s="2">
        <v>47.7</v>
      </c>
      <c r="M179" s="2">
        <v>54</v>
      </c>
      <c r="N179" s="2">
        <v>41.4</v>
      </c>
      <c r="O179" s="2">
        <v>65.5</v>
      </c>
      <c r="P179" s="2">
        <v>42.3</v>
      </c>
      <c r="Q179" s="2">
        <v>31</v>
      </c>
      <c r="R179" s="2">
        <v>23.5</v>
      </c>
      <c r="S179" s="2">
        <v>20.6</v>
      </c>
      <c r="T179" s="2">
        <v>49.5</v>
      </c>
      <c r="U179" s="2">
        <v>22</v>
      </c>
      <c r="V179" s="2">
        <v>42.8</v>
      </c>
      <c r="W179" s="2">
        <v>44.8</v>
      </c>
      <c r="X179" s="6">
        <v>36.6</v>
      </c>
      <c r="Y179" s="2">
        <v>24.1</v>
      </c>
      <c r="Z179" s="2">
        <v>32.6</v>
      </c>
      <c r="AA179" s="2">
        <v>35.299999999999997</v>
      </c>
      <c r="AB179" s="2">
        <v>22.7</v>
      </c>
      <c r="AC179" s="2">
        <v>34.700000000000003</v>
      </c>
      <c r="AD179" s="2">
        <v>24.7</v>
      </c>
      <c r="AE179" s="2">
        <v>25.2</v>
      </c>
      <c r="AF179" s="7">
        <v>25.9</v>
      </c>
      <c r="AG179" s="2">
        <v>17</v>
      </c>
      <c r="AL179" s="8"/>
      <c r="AN179" s="8"/>
    </row>
    <row r="180" spans="2:40" x14ac:dyDescent="0.25">
      <c r="B180" s="4">
        <v>17.753</v>
      </c>
      <c r="C180" s="2">
        <v>21.5</v>
      </c>
      <c r="D180" s="2">
        <v>21.5</v>
      </c>
      <c r="E180" s="2">
        <v>36.9</v>
      </c>
      <c r="F180" s="2">
        <v>41.9</v>
      </c>
      <c r="G180" s="2">
        <v>35.6</v>
      </c>
      <c r="H180" s="2">
        <v>32</v>
      </c>
      <c r="I180" s="2">
        <v>31.4</v>
      </c>
      <c r="J180" s="2">
        <v>29.7</v>
      </c>
      <c r="K180" s="2">
        <v>92.8</v>
      </c>
      <c r="L180" s="2">
        <v>46.7</v>
      </c>
      <c r="M180" s="2">
        <v>53</v>
      </c>
      <c r="N180" s="2">
        <v>40.4</v>
      </c>
      <c r="O180" s="2">
        <v>63.9</v>
      </c>
      <c r="P180" s="2">
        <v>42.1</v>
      </c>
      <c r="Q180" s="2">
        <v>30.5</v>
      </c>
      <c r="R180" s="2">
        <v>23.3</v>
      </c>
      <c r="S180" s="2">
        <v>20.5</v>
      </c>
      <c r="T180" s="2">
        <v>48.9</v>
      </c>
      <c r="U180" s="2">
        <v>21.5</v>
      </c>
      <c r="V180" s="2">
        <v>42.2</v>
      </c>
      <c r="W180" s="2">
        <v>44.5</v>
      </c>
      <c r="X180" s="6">
        <v>36.299999999999997</v>
      </c>
      <c r="Y180" s="2">
        <v>23.8</v>
      </c>
      <c r="Z180" s="2">
        <v>32.4</v>
      </c>
      <c r="AA180" s="2">
        <v>35.1</v>
      </c>
      <c r="AB180" s="2">
        <v>22.5</v>
      </c>
      <c r="AC180" s="2">
        <v>34.299999999999997</v>
      </c>
      <c r="AD180" s="2">
        <v>24.6</v>
      </c>
      <c r="AE180" s="2">
        <v>25</v>
      </c>
      <c r="AF180" s="7">
        <v>25.7</v>
      </c>
      <c r="AG180" s="2">
        <v>16.399999999999999</v>
      </c>
      <c r="AL180" s="8"/>
      <c r="AN180" s="8"/>
    </row>
    <row r="181" spans="2:40" x14ac:dyDescent="0.25">
      <c r="B181" s="4">
        <v>17.853300000000001</v>
      </c>
      <c r="C181" s="2">
        <v>20.9</v>
      </c>
      <c r="D181" s="2">
        <v>21</v>
      </c>
      <c r="E181" s="2">
        <v>36.5</v>
      </c>
      <c r="F181" s="2">
        <v>41.2</v>
      </c>
      <c r="G181" s="2">
        <v>34.700000000000003</v>
      </c>
      <c r="H181" s="2">
        <v>31.4</v>
      </c>
      <c r="I181" s="2">
        <v>31</v>
      </c>
      <c r="J181" s="2">
        <v>29.2</v>
      </c>
      <c r="K181" s="2">
        <v>92.3</v>
      </c>
      <c r="L181" s="2">
        <v>45.8</v>
      </c>
      <c r="M181" s="2">
        <v>52.1</v>
      </c>
      <c r="N181" s="2">
        <v>39.4</v>
      </c>
      <c r="O181" s="2">
        <v>62.4</v>
      </c>
      <c r="P181" s="2">
        <v>41.9</v>
      </c>
      <c r="Q181" s="2">
        <v>30.1</v>
      </c>
      <c r="R181" s="2">
        <v>23.1</v>
      </c>
      <c r="S181" s="2">
        <v>20.399999999999999</v>
      </c>
      <c r="T181" s="2">
        <v>48.3</v>
      </c>
      <c r="U181" s="2">
        <v>21</v>
      </c>
      <c r="V181" s="2">
        <v>41.6</v>
      </c>
      <c r="W181" s="2">
        <v>44.1</v>
      </c>
      <c r="X181" s="6">
        <v>35.9</v>
      </c>
      <c r="Y181" s="2">
        <v>23.6</v>
      </c>
      <c r="Z181" s="2">
        <v>32.200000000000003</v>
      </c>
      <c r="AA181" s="2">
        <v>35</v>
      </c>
      <c r="AB181" s="2">
        <v>22.4</v>
      </c>
      <c r="AC181" s="2">
        <v>34</v>
      </c>
      <c r="AD181" s="2">
        <v>24.4</v>
      </c>
      <c r="AE181" s="2">
        <v>24.8</v>
      </c>
      <c r="AF181" s="7">
        <v>25.6</v>
      </c>
      <c r="AG181" s="2">
        <v>15.9</v>
      </c>
      <c r="AL181" s="8"/>
      <c r="AN181" s="8"/>
    </row>
    <row r="182" spans="2:40" x14ac:dyDescent="0.25">
      <c r="B182" s="4">
        <v>17.953600000000002</v>
      </c>
      <c r="C182" s="2">
        <v>20.3</v>
      </c>
      <c r="D182" s="2">
        <v>20.6</v>
      </c>
      <c r="E182" s="2">
        <v>36.1</v>
      </c>
      <c r="F182" s="2">
        <v>40.6</v>
      </c>
      <c r="G182" s="2">
        <v>33.700000000000003</v>
      </c>
      <c r="H182" s="2">
        <v>30.8</v>
      </c>
      <c r="I182" s="2">
        <v>30.5</v>
      </c>
      <c r="J182" s="2">
        <v>28.7</v>
      </c>
      <c r="K182" s="2">
        <v>91.8</v>
      </c>
      <c r="L182" s="2">
        <v>44.9</v>
      </c>
      <c r="M182" s="2">
        <v>51.1</v>
      </c>
      <c r="N182" s="2">
        <v>38.5</v>
      </c>
      <c r="O182" s="2">
        <v>61</v>
      </c>
      <c r="P182" s="2">
        <v>41.7</v>
      </c>
      <c r="Q182" s="2">
        <v>29.7</v>
      </c>
      <c r="R182" s="2">
        <v>23</v>
      </c>
      <c r="S182" s="2">
        <v>20.3</v>
      </c>
      <c r="T182" s="2">
        <v>47.7</v>
      </c>
      <c r="U182" s="2">
        <v>20.6</v>
      </c>
      <c r="V182" s="2">
        <v>41</v>
      </c>
      <c r="W182" s="2">
        <v>43.8</v>
      </c>
      <c r="X182" s="6">
        <v>35.6</v>
      </c>
      <c r="Y182" s="2">
        <v>23.4</v>
      </c>
      <c r="Z182" s="2">
        <v>32</v>
      </c>
      <c r="AA182" s="2">
        <v>34.9</v>
      </c>
      <c r="AB182" s="2">
        <v>22.2</v>
      </c>
      <c r="AC182" s="2">
        <v>33.6</v>
      </c>
      <c r="AD182" s="2">
        <v>24.2</v>
      </c>
      <c r="AE182" s="2">
        <v>24.6</v>
      </c>
      <c r="AF182" s="7">
        <v>25.4</v>
      </c>
      <c r="AG182" s="2">
        <v>15.2</v>
      </c>
      <c r="AL182" s="8"/>
      <c r="AN182" s="8"/>
    </row>
    <row r="183" spans="2:40" x14ac:dyDescent="0.25">
      <c r="B183" s="4">
        <v>18.053999999999998</v>
      </c>
      <c r="C183" s="2">
        <v>19.600000000000001</v>
      </c>
      <c r="D183" s="2">
        <v>20.100000000000001</v>
      </c>
      <c r="E183" s="2">
        <v>35.700000000000003</v>
      </c>
      <c r="F183" s="2">
        <v>39.9</v>
      </c>
      <c r="G183" s="2">
        <v>32.9</v>
      </c>
      <c r="H183" s="2">
        <v>30.3</v>
      </c>
      <c r="I183" s="2">
        <v>30.1</v>
      </c>
      <c r="J183" s="2">
        <v>28.2</v>
      </c>
      <c r="K183" s="2">
        <v>91.3</v>
      </c>
      <c r="L183" s="2">
        <v>44.1</v>
      </c>
      <c r="M183" s="2">
        <v>50.2</v>
      </c>
      <c r="N183" s="2">
        <v>37.700000000000003</v>
      </c>
      <c r="O183" s="2">
        <v>59.6</v>
      </c>
      <c r="P183" s="2">
        <v>41.4</v>
      </c>
      <c r="Q183" s="2">
        <v>29.4</v>
      </c>
      <c r="R183" s="2">
        <v>22.8</v>
      </c>
      <c r="S183" s="2">
        <v>20.2</v>
      </c>
      <c r="T183" s="2">
        <v>47.1</v>
      </c>
      <c r="U183" s="2">
        <v>20.100000000000001</v>
      </c>
      <c r="V183" s="2">
        <v>40.299999999999997</v>
      </c>
      <c r="W183" s="2">
        <v>43.4</v>
      </c>
      <c r="X183" s="6">
        <v>35.1</v>
      </c>
      <c r="Y183" s="2">
        <v>23.2</v>
      </c>
      <c r="Z183" s="2">
        <v>31.9</v>
      </c>
      <c r="AA183" s="2">
        <v>34.9</v>
      </c>
      <c r="AB183" s="2">
        <v>22.1</v>
      </c>
      <c r="AC183" s="2">
        <v>33.299999999999997</v>
      </c>
      <c r="AD183" s="2">
        <v>24</v>
      </c>
      <c r="AE183" s="2">
        <v>24.3</v>
      </c>
      <c r="AF183" s="7">
        <v>25.2</v>
      </c>
      <c r="AG183" s="2">
        <v>14.6</v>
      </c>
      <c r="AL183" s="8"/>
      <c r="AN183" s="8"/>
    </row>
    <row r="184" spans="2:40" x14ac:dyDescent="0.25">
      <c r="B184" s="4">
        <v>18.154299999999999</v>
      </c>
      <c r="C184" s="2">
        <v>19</v>
      </c>
      <c r="D184" s="2">
        <v>19.7</v>
      </c>
      <c r="E184" s="2">
        <v>35.299999999999997</v>
      </c>
      <c r="F184" s="2">
        <v>39.299999999999997</v>
      </c>
      <c r="G184" s="2">
        <v>32</v>
      </c>
      <c r="H184" s="2">
        <v>29.8</v>
      </c>
      <c r="I184" s="2">
        <v>29.8</v>
      </c>
      <c r="J184" s="2">
        <v>27.8</v>
      </c>
      <c r="K184" s="2">
        <v>90.8</v>
      </c>
      <c r="L184" s="2">
        <v>43.3</v>
      </c>
      <c r="M184" s="2">
        <v>49.2</v>
      </c>
      <c r="N184" s="2">
        <v>36.9</v>
      </c>
      <c r="O184" s="2">
        <v>58.2</v>
      </c>
      <c r="P184" s="2">
        <v>41.2</v>
      </c>
      <c r="Q184" s="2">
        <v>29</v>
      </c>
      <c r="R184" s="2">
        <v>22.6</v>
      </c>
      <c r="S184" s="2">
        <v>20.100000000000001</v>
      </c>
      <c r="T184" s="2">
        <v>46.5</v>
      </c>
      <c r="U184" s="2">
        <v>19.7</v>
      </c>
      <c r="V184" s="2">
        <v>39.6</v>
      </c>
      <c r="W184" s="2">
        <v>43.1</v>
      </c>
      <c r="X184" s="6">
        <v>34.700000000000003</v>
      </c>
      <c r="Y184" s="2">
        <v>23</v>
      </c>
      <c r="Z184" s="2">
        <v>31.8</v>
      </c>
      <c r="AA184" s="2">
        <v>34.799999999999997</v>
      </c>
      <c r="AB184" s="2">
        <v>21.9</v>
      </c>
      <c r="AC184" s="2">
        <v>33</v>
      </c>
      <c r="AD184" s="2">
        <v>23.7</v>
      </c>
      <c r="AE184" s="2">
        <v>24.1</v>
      </c>
      <c r="AF184" s="7">
        <v>25</v>
      </c>
      <c r="AG184" s="2">
        <v>13.9</v>
      </c>
      <c r="AL184" s="8"/>
      <c r="AN184" s="8"/>
    </row>
    <row r="185" spans="2:40" x14ac:dyDescent="0.25">
      <c r="B185" s="4">
        <v>18.2546</v>
      </c>
      <c r="C185" s="2">
        <v>18.399999999999999</v>
      </c>
      <c r="D185" s="2">
        <v>19.3</v>
      </c>
      <c r="E185" s="2">
        <v>34.9</v>
      </c>
      <c r="F185" s="2">
        <v>38.700000000000003</v>
      </c>
      <c r="G185" s="2">
        <v>31.2</v>
      </c>
      <c r="H185" s="2">
        <v>29.4</v>
      </c>
      <c r="I185" s="2">
        <v>29.4</v>
      </c>
      <c r="J185" s="2">
        <v>27.3</v>
      </c>
      <c r="K185" s="2">
        <v>90.2</v>
      </c>
      <c r="L185" s="2">
        <v>42.5</v>
      </c>
      <c r="M185" s="2">
        <v>48.3</v>
      </c>
      <c r="N185" s="2">
        <v>36.1</v>
      </c>
      <c r="O185" s="2">
        <v>56.8</v>
      </c>
      <c r="P185" s="2">
        <v>40.9</v>
      </c>
      <c r="Q185" s="2">
        <v>28.6</v>
      </c>
      <c r="R185" s="2">
        <v>22.4</v>
      </c>
      <c r="S185" s="2">
        <v>20</v>
      </c>
      <c r="T185" s="2">
        <v>45.9</v>
      </c>
      <c r="U185" s="2">
        <v>19.3</v>
      </c>
      <c r="V185" s="2">
        <v>39</v>
      </c>
      <c r="W185" s="2">
        <v>42.8</v>
      </c>
      <c r="X185" s="6">
        <v>34.200000000000003</v>
      </c>
      <c r="Y185" s="2">
        <v>22.9</v>
      </c>
      <c r="Z185" s="2">
        <v>31.7</v>
      </c>
      <c r="AA185" s="2">
        <v>34.799999999999997</v>
      </c>
      <c r="AB185" s="2">
        <v>21.8</v>
      </c>
      <c r="AC185" s="2">
        <v>32.700000000000003</v>
      </c>
      <c r="AD185" s="2">
        <v>23.5</v>
      </c>
      <c r="AE185" s="2">
        <v>23.8</v>
      </c>
      <c r="AF185" s="7">
        <v>24.8</v>
      </c>
      <c r="AG185" s="2">
        <v>13.1</v>
      </c>
      <c r="AL185" s="8"/>
      <c r="AN185" s="8"/>
    </row>
    <row r="186" spans="2:40" x14ac:dyDescent="0.25">
      <c r="B186" s="4">
        <v>18.354900000000001</v>
      </c>
      <c r="C186" s="2">
        <v>17.8</v>
      </c>
      <c r="D186" s="2">
        <v>19</v>
      </c>
      <c r="E186" s="2">
        <v>34.5</v>
      </c>
      <c r="F186" s="2">
        <v>38.1</v>
      </c>
      <c r="G186" s="2">
        <v>30.4</v>
      </c>
      <c r="H186" s="2">
        <v>28.9</v>
      </c>
      <c r="I186" s="2">
        <v>29.1</v>
      </c>
      <c r="J186" s="2">
        <v>26.9</v>
      </c>
      <c r="K186" s="2">
        <v>89.6</v>
      </c>
      <c r="L186" s="2">
        <v>41.8</v>
      </c>
      <c r="M186" s="2">
        <v>47.4</v>
      </c>
      <c r="N186" s="2">
        <v>35.299999999999997</v>
      </c>
      <c r="O186" s="2">
        <v>55.4</v>
      </c>
      <c r="P186" s="2">
        <v>40.6</v>
      </c>
      <c r="Q186" s="2">
        <v>28.2</v>
      </c>
      <c r="R186" s="2">
        <v>22.2</v>
      </c>
      <c r="S186" s="2">
        <v>19.899999999999999</v>
      </c>
      <c r="T186" s="2">
        <v>45.4</v>
      </c>
      <c r="U186" s="2">
        <v>19</v>
      </c>
      <c r="V186" s="2">
        <v>38.299999999999997</v>
      </c>
      <c r="W186" s="2">
        <v>42.5</v>
      </c>
      <c r="X186" s="6">
        <v>33.799999999999997</v>
      </c>
      <c r="Y186" s="2">
        <v>22.8</v>
      </c>
      <c r="Z186" s="2">
        <v>31.7</v>
      </c>
      <c r="AA186" s="2">
        <v>34.799999999999997</v>
      </c>
      <c r="AB186" s="2">
        <v>21.6</v>
      </c>
      <c r="AC186" s="2">
        <v>32.4</v>
      </c>
      <c r="AD186" s="2">
        <v>23.2</v>
      </c>
      <c r="AE186" s="2">
        <v>23.6</v>
      </c>
      <c r="AF186" s="7">
        <v>24.6</v>
      </c>
      <c r="AG186" s="2">
        <v>12.3</v>
      </c>
      <c r="AL186" s="8"/>
      <c r="AN186" s="8"/>
    </row>
    <row r="187" spans="2:40" x14ac:dyDescent="0.25">
      <c r="B187" s="4">
        <v>18.455300000000001</v>
      </c>
      <c r="C187" s="2">
        <v>17.3</v>
      </c>
      <c r="D187" s="2">
        <v>18.600000000000001</v>
      </c>
      <c r="E187" s="2">
        <v>34.200000000000003</v>
      </c>
      <c r="F187" s="2">
        <v>37.6</v>
      </c>
      <c r="G187" s="2">
        <v>29.7</v>
      </c>
      <c r="H187" s="2">
        <v>28.5</v>
      </c>
      <c r="I187" s="2">
        <v>28.8</v>
      </c>
      <c r="J187" s="2">
        <v>26.5</v>
      </c>
      <c r="K187" s="2">
        <v>89</v>
      </c>
      <c r="L187" s="2">
        <v>41.1</v>
      </c>
      <c r="M187" s="2">
        <v>46.5</v>
      </c>
      <c r="N187" s="2">
        <v>34.5</v>
      </c>
      <c r="O187" s="2">
        <v>54.1</v>
      </c>
      <c r="P187" s="2">
        <v>40.200000000000003</v>
      </c>
      <c r="Q187" s="2">
        <v>27.8</v>
      </c>
      <c r="R187" s="2">
        <v>22</v>
      </c>
      <c r="S187" s="2">
        <v>19.899999999999999</v>
      </c>
      <c r="T187" s="2">
        <v>44.8</v>
      </c>
      <c r="U187" s="2">
        <v>18.600000000000001</v>
      </c>
      <c r="V187" s="2">
        <v>37.700000000000003</v>
      </c>
      <c r="W187" s="2">
        <v>42.2</v>
      </c>
      <c r="X187" s="6">
        <v>33.299999999999997</v>
      </c>
      <c r="Y187" s="2">
        <v>22.7</v>
      </c>
      <c r="Z187" s="2">
        <v>31.6</v>
      </c>
      <c r="AA187" s="2">
        <v>34.700000000000003</v>
      </c>
      <c r="AB187" s="2">
        <v>21.4</v>
      </c>
      <c r="AC187" s="2">
        <v>32.1</v>
      </c>
      <c r="AD187" s="2">
        <v>22.9</v>
      </c>
      <c r="AE187" s="2">
        <v>23.4</v>
      </c>
      <c r="AF187" s="7">
        <v>24.3</v>
      </c>
      <c r="AG187" s="2">
        <v>11.5</v>
      </c>
      <c r="AL187" s="8"/>
      <c r="AN187" s="8"/>
    </row>
    <row r="188" spans="2:40" x14ac:dyDescent="0.25">
      <c r="B188" s="4">
        <v>18.555599999999998</v>
      </c>
      <c r="C188" s="2">
        <v>16.8</v>
      </c>
      <c r="D188" s="2">
        <v>18.3</v>
      </c>
      <c r="E188" s="2">
        <v>33.799999999999997</v>
      </c>
      <c r="F188" s="2">
        <v>37</v>
      </c>
      <c r="G188" s="2">
        <v>29.1</v>
      </c>
      <c r="H188" s="2">
        <v>28.2</v>
      </c>
      <c r="I188" s="2">
        <v>28.6</v>
      </c>
      <c r="J188" s="2">
        <v>26.2</v>
      </c>
      <c r="K188" s="2">
        <v>88.4</v>
      </c>
      <c r="L188" s="2">
        <v>40.4</v>
      </c>
      <c r="M188" s="2">
        <v>45.6</v>
      </c>
      <c r="N188" s="2">
        <v>33.799999999999997</v>
      </c>
      <c r="O188" s="2">
        <v>52.8</v>
      </c>
      <c r="P188" s="2">
        <v>39.9</v>
      </c>
      <c r="Q188" s="2">
        <v>27.5</v>
      </c>
      <c r="R188" s="2">
        <v>21.7</v>
      </c>
      <c r="S188" s="2">
        <v>19.8</v>
      </c>
      <c r="T188" s="2">
        <v>44.3</v>
      </c>
      <c r="U188" s="2">
        <v>18.3</v>
      </c>
      <c r="V188" s="2">
        <v>37</v>
      </c>
      <c r="W188" s="2">
        <v>41.9</v>
      </c>
      <c r="X188" s="6">
        <v>32.700000000000003</v>
      </c>
      <c r="Y188" s="2">
        <v>22.7</v>
      </c>
      <c r="Z188" s="2">
        <v>31.6</v>
      </c>
      <c r="AA188" s="2">
        <v>34.6</v>
      </c>
      <c r="AB188" s="2">
        <v>21.3</v>
      </c>
      <c r="AC188" s="2">
        <v>31.9</v>
      </c>
      <c r="AD188" s="2">
        <v>22.6</v>
      </c>
      <c r="AE188" s="2">
        <v>23.2</v>
      </c>
      <c r="AF188" s="7">
        <v>24.1</v>
      </c>
      <c r="AG188" s="2">
        <v>10.6</v>
      </c>
      <c r="AL188" s="8"/>
      <c r="AN188" s="8"/>
    </row>
    <row r="189" spans="2:40" x14ac:dyDescent="0.25">
      <c r="B189" s="4">
        <v>18.655899999999999</v>
      </c>
      <c r="C189" s="2">
        <v>16.3</v>
      </c>
      <c r="D189" s="2">
        <v>18</v>
      </c>
      <c r="E189" s="2">
        <v>33.5</v>
      </c>
      <c r="F189" s="2">
        <v>36.5</v>
      </c>
      <c r="G189" s="2">
        <v>28.5</v>
      </c>
      <c r="H189" s="2">
        <v>27.8</v>
      </c>
      <c r="I189" s="2">
        <v>28.3</v>
      </c>
      <c r="J189" s="2">
        <v>25.8</v>
      </c>
      <c r="K189" s="2">
        <v>87.8</v>
      </c>
      <c r="L189" s="2">
        <v>39.700000000000003</v>
      </c>
      <c r="M189" s="2">
        <v>44.7</v>
      </c>
      <c r="N189" s="2">
        <v>33</v>
      </c>
      <c r="O189" s="2">
        <v>51.6</v>
      </c>
      <c r="P189" s="2">
        <v>39.4</v>
      </c>
      <c r="Q189" s="2">
        <v>27.2</v>
      </c>
      <c r="R189" s="2">
        <v>21.5</v>
      </c>
      <c r="S189" s="2">
        <v>19.7</v>
      </c>
      <c r="T189" s="2">
        <v>43.8</v>
      </c>
      <c r="U189" s="2">
        <v>18</v>
      </c>
      <c r="V189" s="2">
        <v>36.200000000000003</v>
      </c>
      <c r="W189" s="2">
        <v>41.6</v>
      </c>
      <c r="X189" s="6">
        <v>32.200000000000003</v>
      </c>
      <c r="Y189" s="2">
        <v>22.7</v>
      </c>
      <c r="Z189" s="2">
        <v>31.6</v>
      </c>
      <c r="AA189" s="2">
        <v>34.5</v>
      </c>
      <c r="AB189" s="2">
        <v>21.1</v>
      </c>
      <c r="AC189" s="2">
        <v>31.6</v>
      </c>
      <c r="AD189" s="2">
        <v>22.3</v>
      </c>
      <c r="AE189" s="2">
        <v>23</v>
      </c>
      <c r="AF189" s="7">
        <v>23.8</v>
      </c>
      <c r="AG189" s="2">
        <v>9.6999999999999993</v>
      </c>
      <c r="AL189" s="8"/>
      <c r="AN189" s="8"/>
    </row>
    <row r="190" spans="2:40" x14ac:dyDescent="0.25">
      <c r="B190" s="4">
        <v>18.7562</v>
      </c>
      <c r="C190" s="2">
        <v>15.9</v>
      </c>
      <c r="D190" s="2">
        <v>17.8</v>
      </c>
      <c r="E190" s="2">
        <v>33.200000000000003</v>
      </c>
      <c r="F190" s="2">
        <v>35.9</v>
      </c>
      <c r="G190" s="2">
        <v>27.9</v>
      </c>
      <c r="H190" s="2">
        <v>27.5</v>
      </c>
      <c r="I190" s="2">
        <v>28</v>
      </c>
      <c r="J190" s="2">
        <v>25.5</v>
      </c>
      <c r="K190" s="2">
        <v>87.1</v>
      </c>
      <c r="L190" s="2">
        <v>39.1</v>
      </c>
      <c r="M190" s="2">
        <v>43.9</v>
      </c>
      <c r="N190" s="2">
        <v>32.299999999999997</v>
      </c>
      <c r="O190" s="2">
        <v>50.3</v>
      </c>
      <c r="P190" s="2">
        <v>39</v>
      </c>
      <c r="Q190" s="2">
        <v>26.9</v>
      </c>
      <c r="R190" s="2">
        <v>21.3</v>
      </c>
      <c r="S190" s="2">
        <v>19.600000000000001</v>
      </c>
      <c r="T190" s="2">
        <v>43.2</v>
      </c>
      <c r="U190" s="2">
        <v>17.8</v>
      </c>
      <c r="V190" s="2">
        <v>35.5</v>
      </c>
      <c r="W190" s="2">
        <v>41.3</v>
      </c>
      <c r="X190" s="6">
        <v>31.7</v>
      </c>
      <c r="Y190" s="2">
        <v>22.7</v>
      </c>
      <c r="Z190" s="2">
        <v>31.5</v>
      </c>
      <c r="AA190" s="2">
        <v>34.4</v>
      </c>
      <c r="AB190" s="2">
        <v>21</v>
      </c>
      <c r="AC190" s="2">
        <v>31.4</v>
      </c>
      <c r="AD190" s="2">
        <v>22</v>
      </c>
      <c r="AE190" s="2">
        <v>22.9</v>
      </c>
      <c r="AF190" s="7">
        <v>23.6</v>
      </c>
      <c r="AG190" s="2">
        <v>8.8000000000000007</v>
      </c>
      <c r="AL190" s="8"/>
      <c r="AN190" s="8"/>
    </row>
    <row r="191" spans="2:40" x14ac:dyDescent="0.25">
      <c r="B191" s="4">
        <v>18.8566</v>
      </c>
      <c r="C191" s="2">
        <v>15.5</v>
      </c>
      <c r="D191" s="2">
        <v>17.600000000000001</v>
      </c>
      <c r="E191" s="2">
        <v>32.9</v>
      </c>
      <c r="F191" s="2">
        <v>35.4</v>
      </c>
      <c r="G191" s="2">
        <v>27.4</v>
      </c>
      <c r="H191" s="2">
        <v>27.2</v>
      </c>
      <c r="I191" s="2">
        <v>27.8</v>
      </c>
      <c r="J191" s="2">
        <v>25.2</v>
      </c>
      <c r="K191" s="2">
        <v>86.4</v>
      </c>
      <c r="L191" s="2">
        <v>38.6</v>
      </c>
      <c r="M191" s="2">
        <v>43.1</v>
      </c>
      <c r="N191" s="2">
        <v>31.5</v>
      </c>
      <c r="O191" s="2">
        <v>49.1</v>
      </c>
      <c r="P191" s="2">
        <v>38.6</v>
      </c>
      <c r="Q191" s="2">
        <v>26.6</v>
      </c>
      <c r="R191" s="2">
        <v>21</v>
      </c>
      <c r="S191" s="2">
        <v>19.5</v>
      </c>
      <c r="T191" s="2">
        <v>42.7</v>
      </c>
      <c r="U191" s="2">
        <v>17.600000000000001</v>
      </c>
      <c r="V191" s="2">
        <v>34.700000000000003</v>
      </c>
      <c r="W191" s="2">
        <v>41</v>
      </c>
      <c r="X191" s="6">
        <v>31.2</v>
      </c>
      <c r="Y191" s="2">
        <v>22.8</v>
      </c>
      <c r="Z191" s="2">
        <v>31.4</v>
      </c>
      <c r="AA191" s="2">
        <v>34.200000000000003</v>
      </c>
      <c r="AB191" s="2">
        <v>20.8</v>
      </c>
      <c r="AC191" s="2">
        <v>31.2</v>
      </c>
      <c r="AD191" s="2">
        <v>21.7</v>
      </c>
      <c r="AE191" s="2">
        <v>22.8</v>
      </c>
      <c r="AF191" s="7">
        <v>23.4</v>
      </c>
      <c r="AG191" s="2">
        <v>7.9</v>
      </c>
      <c r="AL191" s="8"/>
      <c r="AN191" s="8"/>
    </row>
    <row r="192" spans="2:40" x14ac:dyDescent="0.25">
      <c r="B192" s="4">
        <v>18.956900000000001</v>
      </c>
      <c r="C192" s="2">
        <v>15.1</v>
      </c>
      <c r="D192" s="2">
        <v>17.399999999999999</v>
      </c>
      <c r="E192" s="2">
        <v>32.6</v>
      </c>
      <c r="F192" s="2">
        <v>34.9</v>
      </c>
      <c r="G192" s="2">
        <v>27</v>
      </c>
      <c r="H192" s="2">
        <v>27</v>
      </c>
      <c r="I192" s="2">
        <v>27.5</v>
      </c>
      <c r="J192" s="2">
        <v>24.9</v>
      </c>
      <c r="K192" s="2">
        <v>85.8</v>
      </c>
      <c r="L192" s="2">
        <v>38.1</v>
      </c>
      <c r="M192" s="2">
        <v>42.3</v>
      </c>
      <c r="N192" s="2">
        <v>30.8</v>
      </c>
      <c r="O192" s="2">
        <v>47.9</v>
      </c>
      <c r="P192" s="2">
        <v>38.200000000000003</v>
      </c>
      <c r="Q192" s="2">
        <v>26.3</v>
      </c>
      <c r="R192" s="2">
        <v>20.7</v>
      </c>
      <c r="S192" s="2">
        <v>19.399999999999999</v>
      </c>
      <c r="T192" s="2">
        <v>42.2</v>
      </c>
      <c r="U192" s="2">
        <v>17.399999999999999</v>
      </c>
      <c r="V192" s="2">
        <v>33.9</v>
      </c>
      <c r="W192" s="2">
        <v>40.799999999999997</v>
      </c>
      <c r="X192" s="6">
        <v>30.7</v>
      </c>
      <c r="Y192" s="2">
        <v>22.8</v>
      </c>
      <c r="Z192" s="2">
        <v>31.3</v>
      </c>
      <c r="AA192" s="2">
        <v>33.9</v>
      </c>
      <c r="AB192" s="2">
        <v>20.7</v>
      </c>
      <c r="AC192" s="2">
        <v>31</v>
      </c>
      <c r="AD192" s="2">
        <v>21.4</v>
      </c>
      <c r="AE192" s="2">
        <v>22.7</v>
      </c>
      <c r="AF192" s="7">
        <v>23.2</v>
      </c>
      <c r="AG192" s="2">
        <v>7</v>
      </c>
      <c r="AL192" s="8"/>
      <c r="AN192" s="8"/>
    </row>
    <row r="193" spans="2:40" x14ac:dyDescent="0.25">
      <c r="B193" s="4">
        <v>19.057200000000002</v>
      </c>
      <c r="C193" s="2">
        <v>14.9</v>
      </c>
      <c r="D193" s="2">
        <v>17.3</v>
      </c>
      <c r="E193" s="2">
        <v>32.299999999999997</v>
      </c>
      <c r="F193" s="2">
        <v>34.4</v>
      </c>
      <c r="G193" s="2">
        <v>26.6</v>
      </c>
      <c r="H193" s="2">
        <v>26.8</v>
      </c>
      <c r="I193" s="2">
        <v>27.3</v>
      </c>
      <c r="J193" s="2">
        <v>24.6</v>
      </c>
      <c r="K193" s="2">
        <v>85.1</v>
      </c>
      <c r="L193" s="2">
        <v>37.6</v>
      </c>
      <c r="M193" s="2">
        <v>41.5</v>
      </c>
      <c r="N193" s="2">
        <v>30.1</v>
      </c>
      <c r="O193" s="2">
        <v>46.8</v>
      </c>
      <c r="P193" s="2">
        <v>37.700000000000003</v>
      </c>
      <c r="Q193" s="2">
        <v>26.1</v>
      </c>
      <c r="R193" s="2">
        <v>20.5</v>
      </c>
      <c r="S193" s="2">
        <v>19.3</v>
      </c>
      <c r="T193" s="2">
        <v>41.7</v>
      </c>
      <c r="U193" s="2">
        <v>17.3</v>
      </c>
      <c r="V193" s="2">
        <v>33.1</v>
      </c>
      <c r="W193" s="2">
        <v>40.5</v>
      </c>
      <c r="X193" s="6">
        <v>30.2</v>
      </c>
      <c r="Y193" s="2">
        <v>22.9</v>
      </c>
      <c r="Z193" s="2">
        <v>31.2</v>
      </c>
      <c r="AA193" s="2">
        <v>33.700000000000003</v>
      </c>
      <c r="AB193" s="2">
        <v>20.6</v>
      </c>
      <c r="AC193" s="2">
        <v>30.8</v>
      </c>
      <c r="AD193" s="2">
        <v>21.2</v>
      </c>
      <c r="AE193" s="2">
        <v>22.6</v>
      </c>
      <c r="AF193" s="7">
        <v>23</v>
      </c>
      <c r="AG193" s="2">
        <v>6.1</v>
      </c>
      <c r="AL193" s="8"/>
      <c r="AN193" s="8"/>
    </row>
    <row r="194" spans="2:40" x14ac:dyDescent="0.25">
      <c r="B194" s="4">
        <v>19.157499999999999</v>
      </c>
      <c r="C194" s="2">
        <v>14.6</v>
      </c>
      <c r="D194" s="2">
        <v>17.100000000000001</v>
      </c>
      <c r="E194" s="2">
        <v>32.1</v>
      </c>
      <c r="F194" s="2">
        <v>33.9</v>
      </c>
      <c r="G194" s="2">
        <v>26.2</v>
      </c>
      <c r="H194" s="2">
        <v>26.6</v>
      </c>
      <c r="I194" s="2">
        <v>27</v>
      </c>
      <c r="J194" s="2">
        <v>24.4</v>
      </c>
      <c r="K194" s="2">
        <v>84.4</v>
      </c>
      <c r="L194" s="2">
        <v>37.1</v>
      </c>
      <c r="M194" s="2">
        <v>40.700000000000003</v>
      </c>
      <c r="N194" s="2">
        <v>29.4</v>
      </c>
      <c r="O194" s="2">
        <v>45.7</v>
      </c>
      <c r="P194" s="2">
        <v>37.299999999999997</v>
      </c>
      <c r="Q194" s="2">
        <v>25.9</v>
      </c>
      <c r="R194" s="2">
        <v>20.2</v>
      </c>
      <c r="S194" s="2">
        <v>19.100000000000001</v>
      </c>
      <c r="T194" s="2">
        <v>41.2</v>
      </c>
      <c r="U194" s="2">
        <v>17.100000000000001</v>
      </c>
      <c r="V194" s="2">
        <v>32.299999999999997</v>
      </c>
      <c r="W194" s="2">
        <v>40.299999999999997</v>
      </c>
      <c r="X194" s="6">
        <v>29.7</v>
      </c>
      <c r="Y194" s="2">
        <v>23</v>
      </c>
      <c r="Z194" s="2">
        <v>31</v>
      </c>
      <c r="AA194" s="2">
        <v>33.4</v>
      </c>
      <c r="AB194" s="2">
        <v>20.399999999999999</v>
      </c>
      <c r="AC194" s="2">
        <v>30.6</v>
      </c>
      <c r="AD194" s="2">
        <v>20.9</v>
      </c>
      <c r="AE194" s="2">
        <v>22.6</v>
      </c>
      <c r="AF194" s="7">
        <v>22.9</v>
      </c>
      <c r="AG194" s="2">
        <v>5.2</v>
      </c>
      <c r="AL194" s="8"/>
      <c r="AN194" s="8"/>
    </row>
    <row r="195" spans="2:40" x14ac:dyDescent="0.25">
      <c r="B195" s="4">
        <v>19.257899999999999</v>
      </c>
      <c r="C195" s="2">
        <v>14.5</v>
      </c>
      <c r="D195" s="2">
        <v>17.100000000000001</v>
      </c>
      <c r="E195" s="2">
        <v>31.9</v>
      </c>
      <c r="F195" s="2">
        <v>33.5</v>
      </c>
      <c r="G195" s="2">
        <v>25.9</v>
      </c>
      <c r="H195" s="2">
        <v>26.4</v>
      </c>
      <c r="I195" s="2">
        <v>26.7</v>
      </c>
      <c r="J195" s="2">
        <v>24.1</v>
      </c>
      <c r="K195" s="2">
        <v>83.8</v>
      </c>
      <c r="L195" s="2">
        <v>36.6</v>
      </c>
      <c r="M195" s="2">
        <v>40</v>
      </c>
      <c r="N195" s="2">
        <v>28.8</v>
      </c>
      <c r="O195" s="2">
        <v>44.6</v>
      </c>
      <c r="P195" s="2">
        <v>36.799999999999997</v>
      </c>
      <c r="Q195" s="2">
        <v>25.7</v>
      </c>
      <c r="R195" s="2">
        <v>19.899999999999999</v>
      </c>
      <c r="S195" s="2">
        <v>19</v>
      </c>
      <c r="T195" s="2">
        <v>40.700000000000003</v>
      </c>
      <c r="U195" s="2">
        <v>17.100000000000001</v>
      </c>
      <c r="V195" s="2">
        <v>31.4</v>
      </c>
      <c r="W195" s="2">
        <v>40</v>
      </c>
      <c r="X195" s="6">
        <v>29.3</v>
      </c>
      <c r="Y195" s="2">
        <v>23.2</v>
      </c>
      <c r="Z195" s="2">
        <v>30.8</v>
      </c>
      <c r="AA195" s="2">
        <v>33.1</v>
      </c>
      <c r="AB195" s="2">
        <v>20.3</v>
      </c>
      <c r="AC195" s="2">
        <v>30.4</v>
      </c>
      <c r="AD195" s="2">
        <v>20.7</v>
      </c>
      <c r="AE195" s="2">
        <v>22.6</v>
      </c>
      <c r="AF195" s="7">
        <v>22.8</v>
      </c>
      <c r="AG195" s="2">
        <v>4.4000000000000004</v>
      </c>
      <c r="AL195" s="8"/>
      <c r="AN195" s="8"/>
    </row>
    <row r="196" spans="2:40" x14ac:dyDescent="0.25">
      <c r="B196" s="4">
        <v>19.3582</v>
      </c>
      <c r="C196" s="2">
        <v>14.3</v>
      </c>
      <c r="D196" s="2">
        <v>17</v>
      </c>
      <c r="E196" s="2">
        <v>31.7</v>
      </c>
      <c r="F196" s="2">
        <v>33.1</v>
      </c>
      <c r="G196" s="2">
        <v>25.6</v>
      </c>
      <c r="H196" s="2">
        <v>26.2</v>
      </c>
      <c r="I196" s="2">
        <v>26.4</v>
      </c>
      <c r="J196" s="2">
        <v>23.9</v>
      </c>
      <c r="K196" s="2">
        <v>83.2</v>
      </c>
      <c r="L196" s="2">
        <v>36.1</v>
      </c>
      <c r="M196" s="2">
        <v>39.299999999999997</v>
      </c>
      <c r="N196" s="2">
        <v>28.1</v>
      </c>
      <c r="O196" s="2">
        <v>43.6</v>
      </c>
      <c r="P196" s="2">
        <v>36.299999999999997</v>
      </c>
      <c r="Q196" s="2">
        <v>25.5</v>
      </c>
      <c r="R196" s="2">
        <v>19.600000000000001</v>
      </c>
      <c r="S196" s="2">
        <v>18.899999999999999</v>
      </c>
      <c r="T196" s="2">
        <v>40.200000000000003</v>
      </c>
      <c r="U196" s="2">
        <v>17</v>
      </c>
      <c r="V196" s="2">
        <v>30.6</v>
      </c>
      <c r="W196" s="2">
        <v>39.799999999999997</v>
      </c>
      <c r="X196" s="6">
        <v>28.9</v>
      </c>
      <c r="Y196" s="2">
        <v>23.3</v>
      </c>
      <c r="Z196" s="2">
        <v>30.6</v>
      </c>
      <c r="AA196" s="2">
        <v>32.700000000000003</v>
      </c>
      <c r="AB196" s="2">
        <v>20.3</v>
      </c>
      <c r="AC196" s="2">
        <v>30.2</v>
      </c>
      <c r="AD196" s="2">
        <v>20.5</v>
      </c>
      <c r="AE196" s="2">
        <v>22.6</v>
      </c>
      <c r="AF196" s="7">
        <v>22.7</v>
      </c>
      <c r="AG196" s="2">
        <v>3.6</v>
      </c>
      <c r="AL196" s="8"/>
      <c r="AN196" s="8"/>
    </row>
    <row r="197" spans="2:40" x14ac:dyDescent="0.25">
      <c r="B197" s="4">
        <v>19.458500000000001</v>
      </c>
      <c r="C197" s="2">
        <v>14.3</v>
      </c>
      <c r="D197" s="2">
        <v>17</v>
      </c>
      <c r="E197" s="2">
        <v>31.5</v>
      </c>
      <c r="F197" s="2">
        <v>32.799999999999997</v>
      </c>
      <c r="G197" s="2">
        <v>25.4</v>
      </c>
      <c r="H197" s="2">
        <v>26.1</v>
      </c>
      <c r="I197" s="2">
        <v>26.1</v>
      </c>
      <c r="J197" s="2">
        <v>23.7</v>
      </c>
      <c r="K197" s="2">
        <v>82.5</v>
      </c>
      <c r="L197" s="2">
        <v>35.5</v>
      </c>
      <c r="M197" s="2">
        <v>38.799999999999997</v>
      </c>
      <c r="N197" s="2">
        <v>27.5</v>
      </c>
      <c r="O197" s="2">
        <v>42.6</v>
      </c>
      <c r="P197" s="2">
        <v>35.799999999999997</v>
      </c>
      <c r="Q197" s="2">
        <v>25.4</v>
      </c>
      <c r="R197" s="2">
        <v>19.3</v>
      </c>
      <c r="S197" s="2">
        <v>18.8</v>
      </c>
      <c r="T197" s="2">
        <v>39.700000000000003</v>
      </c>
      <c r="U197" s="2">
        <v>17</v>
      </c>
      <c r="V197" s="2">
        <v>29.8</v>
      </c>
      <c r="W197" s="2">
        <v>39.5</v>
      </c>
      <c r="X197" s="6">
        <v>28.5</v>
      </c>
      <c r="Y197" s="2">
        <v>23.4</v>
      </c>
      <c r="Z197" s="2">
        <v>30.3</v>
      </c>
      <c r="AA197" s="2">
        <v>32.299999999999997</v>
      </c>
      <c r="AB197" s="2">
        <v>20.2</v>
      </c>
      <c r="AC197" s="2">
        <v>30</v>
      </c>
      <c r="AD197" s="2">
        <v>20.3</v>
      </c>
      <c r="AE197" s="2">
        <v>22.7</v>
      </c>
      <c r="AF197" s="7">
        <v>22.6</v>
      </c>
      <c r="AG197" s="2">
        <v>2.9</v>
      </c>
      <c r="AL197" s="8"/>
      <c r="AN197" s="8"/>
    </row>
    <row r="198" spans="2:40" x14ac:dyDescent="0.25">
      <c r="B198" s="4">
        <v>19.558800000000002</v>
      </c>
      <c r="C198" s="2">
        <v>14.2</v>
      </c>
      <c r="D198" s="2">
        <v>16.899999999999999</v>
      </c>
      <c r="E198" s="2">
        <v>31.4</v>
      </c>
      <c r="F198" s="2">
        <v>32.5</v>
      </c>
      <c r="G198" s="2">
        <v>25.2</v>
      </c>
      <c r="H198" s="2">
        <v>25.9</v>
      </c>
      <c r="I198" s="2">
        <v>25.8</v>
      </c>
      <c r="J198" s="2">
        <v>23.4</v>
      </c>
      <c r="K198" s="2">
        <v>81.900000000000006</v>
      </c>
      <c r="L198" s="2">
        <v>35</v>
      </c>
      <c r="M198" s="2">
        <v>38.200000000000003</v>
      </c>
      <c r="N198" s="2">
        <v>27</v>
      </c>
      <c r="O198" s="2">
        <v>41.6</v>
      </c>
      <c r="P198" s="2">
        <v>35.299999999999997</v>
      </c>
      <c r="Q198" s="2">
        <v>25.3</v>
      </c>
      <c r="R198" s="2">
        <v>19</v>
      </c>
      <c r="S198" s="2">
        <v>18.7</v>
      </c>
      <c r="T198" s="2">
        <v>39.200000000000003</v>
      </c>
      <c r="U198" s="2">
        <v>16.899999999999999</v>
      </c>
      <c r="V198" s="2">
        <v>29</v>
      </c>
      <c r="W198" s="2">
        <v>39.299999999999997</v>
      </c>
      <c r="X198" s="6">
        <v>28.2</v>
      </c>
      <c r="Y198" s="2">
        <v>23.6</v>
      </c>
      <c r="Z198" s="2">
        <v>30</v>
      </c>
      <c r="AA198" s="2">
        <v>31.8</v>
      </c>
      <c r="AB198" s="2">
        <v>20.100000000000001</v>
      </c>
      <c r="AC198" s="2">
        <v>29.9</v>
      </c>
      <c r="AD198" s="2">
        <v>20.100000000000001</v>
      </c>
      <c r="AE198" s="2">
        <v>22.7</v>
      </c>
      <c r="AF198" s="7">
        <v>22.6</v>
      </c>
      <c r="AG198" s="2">
        <v>2.2999999999999998</v>
      </c>
      <c r="AL198" s="8"/>
      <c r="AN198" s="8"/>
    </row>
    <row r="199" spans="2:40" x14ac:dyDescent="0.25">
      <c r="B199" s="4">
        <v>19.659199999999998</v>
      </c>
      <c r="C199" s="2">
        <v>14.2</v>
      </c>
      <c r="D199" s="2">
        <v>16.899999999999999</v>
      </c>
      <c r="E199" s="2">
        <v>31.3</v>
      </c>
      <c r="F199" s="2">
        <v>32.299999999999997</v>
      </c>
      <c r="G199" s="2">
        <v>25</v>
      </c>
      <c r="H199" s="2">
        <v>25.8</v>
      </c>
      <c r="I199" s="2">
        <v>25.4</v>
      </c>
      <c r="J199" s="2">
        <v>23.2</v>
      </c>
      <c r="K199" s="2">
        <v>81.400000000000006</v>
      </c>
      <c r="L199" s="2">
        <v>34.5</v>
      </c>
      <c r="M199" s="2">
        <v>37.700000000000003</v>
      </c>
      <c r="N199" s="2">
        <v>26.4</v>
      </c>
      <c r="O199" s="2">
        <v>40.6</v>
      </c>
      <c r="P199" s="2">
        <v>34.799999999999997</v>
      </c>
      <c r="Q199" s="2">
        <v>25.2</v>
      </c>
      <c r="R199" s="2">
        <v>18.7</v>
      </c>
      <c r="S199" s="2">
        <v>18.600000000000001</v>
      </c>
      <c r="T199" s="2">
        <v>38.799999999999997</v>
      </c>
      <c r="U199" s="2">
        <v>16.899999999999999</v>
      </c>
      <c r="V199" s="2">
        <v>28.2</v>
      </c>
      <c r="W199" s="2">
        <v>39.1</v>
      </c>
      <c r="X199" s="6">
        <v>27.9</v>
      </c>
      <c r="Y199" s="2">
        <v>23.7</v>
      </c>
      <c r="Z199" s="2">
        <v>29.7</v>
      </c>
      <c r="AA199" s="2">
        <v>31.4</v>
      </c>
      <c r="AB199" s="2">
        <v>20.100000000000001</v>
      </c>
      <c r="AC199" s="2">
        <v>29.7</v>
      </c>
      <c r="AD199" s="2">
        <v>20</v>
      </c>
      <c r="AE199" s="2">
        <v>22.8</v>
      </c>
      <c r="AF199" s="7">
        <v>22.6</v>
      </c>
      <c r="AG199" s="2">
        <v>1.7</v>
      </c>
      <c r="AL199" s="8"/>
      <c r="AN199" s="8"/>
    </row>
    <row r="200" spans="2:40" x14ac:dyDescent="0.25">
      <c r="B200" s="4">
        <v>19.759499999999999</v>
      </c>
      <c r="C200" s="2">
        <v>14.3</v>
      </c>
      <c r="D200" s="2">
        <v>16.899999999999999</v>
      </c>
      <c r="E200" s="2">
        <v>31.2</v>
      </c>
      <c r="F200" s="2">
        <v>32.1</v>
      </c>
      <c r="G200" s="2">
        <v>24.8</v>
      </c>
      <c r="H200" s="2">
        <v>25.6</v>
      </c>
      <c r="I200" s="2">
        <v>25.1</v>
      </c>
      <c r="J200" s="2">
        <v>23</v>
      </c>
      <c r="K200" s="2">
        <v>80.8</v>
      </c>
      <c r="L200" s="2">
        <v>33.9</v>
      </c>
      <c r="M200" s="2">
        <v>37.200000000000003</v>
      </c>
      <c r="N200" s="2">
        <v>25.9</v>
      </c>
      <c r="O200" s="2">
        <v>39.700000000000003</v>
      </c>
      <c r="P200" s="2">
        <v>34.4</v>
      </c>
      <c r="Q200" s="2">
        <v>25.2</v>
      </c>
      <c r="R200" s="2">
        <v>18.399999999999999</v>
      </c>
      <c r="S200" s="2">
        <v>18.5</v>
      </c>
      <c r="T200" s="2">
        <v>38.4</v>
      </c>
      <c r="U200" s="2">
        <v>16.899999999999999</v>
      </c>
      <c r="V200" s="2">
        <v>27.5</v>
      </c>
      <c r="W200" s="2">
        <v>38.9</v>
      </c>
      <c r="X200" s="6">
        <v>27.7</v>
      </c>
      <c r="Y200" s="2">
        <v>23.9</v>
      </c>
      <c r="Z200" s="2">
        <v>29.3</v>
      </c>
      <c r="AA200" s="2">
        <v>31</v>
      </c>
      <c r="AB200" s="2">
        <v>20</v>
      </c>
      <c r="AC200" s="2">
        <v>29.4</v>
      </c>
      <c r="AD200" s="2">
        <v>19.899999999999999</v>
      </c>
      <c r="AE200" s="2">
        <v>23</v>
      </c>
      <c r="AF200" s="7">
        <v>22.6</v>
      </c>
      <c r="AG200" s="2">
        <v>1.2</v>
      </c>
      <c r="AL200" s="8"/>
      <c r="AN200" s="8"/>
    </row>
    <row r="201" spans="2:40" x14ac:dyDescent="0.25">
      <c r="B201" s="4">
        <v>19.8598</v>
      </c>
      <c r="C201" s="2">
        <v>14.4</v>
      </c>
      <c r="D201" s="2">
        <v>16.899999999999999</v>
      </c>
      <c r="E201" s="2">
        <v>31.1</v>
      </c>
      <c r="F201" s="2">
        <v>31.9</v>
      </c>
      <c r="G201" s="2">
        <v>24.6</v>
      </c>
      <c r="H201" s="2">
        <v>25.5</v>
      </c>
      <c r="I201" s="2">
        <v>24.7</v>
      </c>
      <c r="J201" s="2">
        <v>22.8</v>
      </c>
      <c r="K201" s="2">
        <v>80.3</v>
      </c>
      <c r="L201" s="2">
        <v>33.4</v>
      </c>
      <c r="M201" s="2">
        <v>36.799999999999997</v>
      </c>
      <c r="N201" s="2">
        <v>25.4</v>
      </c>
      <c r="O201" s="2">
        <v>38.9</v>
      </c>
      <c r="P201" s="2">
        <v>33.9</v>
      </c>
      <c r="Q201" s="2">
        <v>25.1</v>
      </c>
      <c r="R201" s="2">
        <v>18.100000000000001</v>
      </c>
      <c r="S201" s="2">
        <v>18.399999999999999</v>
      </c>
      <c r="T201" s="2">
        <v>38</v>
      </c>
      <c r="U201" s="2">
        <v>16.899999999999999</v>
      </c>
      <c r="V201" s="2">
        <v>26.8</v>
      </c>
      <c r="W201" s="2">
        <v>38.700000000000003</v>
      </c>
      <c r="X201" s="6">
        <v>27.5</v>
      </c>
      <c r="Y201" s="2">
        <v>24</v>
      </c>
      <c r="Z201" s="2">
        <v>28.9</v>
      </c>
      <c r="AA201" s="2">
        <v>30.4</v>
      </c>
      <c r="AB201" s="2">
        <v>20</v>
      </c>
      <c r="AC201" s="2">
        <v>29.2</v>
      </c>
      <c r="AD201" s="2">
        <v>19.8</v>
      </c>
      <c r="AE201" s="2">
        <v>23.1</v>
      </c>
      <c r="AF201" s="7">
        <v>22.7</v>
      </c>
      <c r="AG201" s="2">
        <v>0.9</v>
      </c>
      <c r="AL201" s="8"/>
      <c r="AN201" s="8"/>
    </row>
    <row r="202" spans="2:40" x14ac:dyDescent="0.25">
      <c r="B202" s="4">
        <v>19.960100000000001</v>
      </c>
      <c r="C202" s="2">
        <v>14.5</v>
      </c>
      <c r="D202" s="2">
        <v>16.899999999999999</v>
      </c>
      <c r="E202" s="2">
        <v>31.1</v>
      </c>
      <c r="F202" s="2">
        <v>31.8</v>
      </c>
      <c r="G202" s="2">
        <v>24.5</v>
      </c>
      <c r="H202" s="2">
        <v>25.3</v>
      </c>
      <c r="I202" s="2">
        <v>24.4</v>
      </c>
      <c r="J202" s="2">
        <v>22.6</v>
      </c>
      <c r="K202" s="2">
        <v>79.8</v>
      </c>
      <c r="L202" s="2">
        <v>32.799999999999997</v>
      </c>
      <c r="M202" s="2">
        <v>36.299999999999997</v>
      </c>
      <c r="N202" s="2">
        <v>24.9</v>
      </c>
      <c r="O202" s="2">
        <v>38.200000000000003</v>
      </c>
      <c r="P202" s="2">
        <v>33.5</v>
      </c>
      <c r="Q202" s="2">
        <v>25.1</v>
      </c>
      <c r="R202" s="2">
        <v>17.899999999999999</v>
      </c>
      <c r="S202" s="2">
        <v>18.399999999999999</v>
      </c>
      <c r="T202" s="2">
        <v>37.6</v>
      </c>
      <c r="U202" s="2">
        <v>16.899999999999999</v>
      </c>
      <c r="V202" s="2">
        <v>26.1</v>
      </c>
      <c r="W202" s="2">
        <v>38.5</v>
      </c>
      <c r="X202" s="6">
        <v>27.4</v>
      </c>
      <c r="Y202" s="2">
        <v>24.1</v>
      </c>
      <c r="Z202" s="2">
        <v>28.5</v>
      </c>
      <c r="AA202" s="2">
        <v>29.9</v>
      </c>
      <c r="AB202" s="2">
        <v>20</v>
      </c>
      <c r="AC202" s="2">
        <v>29</v>
      </c>
      <c r="AD202" s="2">
        <v>19.8</v>
      </c>
      <c r="AE202" s="2">
        <v>23.3</v>
      </c>
      <c r="AF202" s="7">
        <v>22.7</v>
      </c>
      <c r="AG202" s="2">
        <v>0.6</v>
      </c>
      <c r="AL202" s="8"/>
      <c r="AN202" s="8"/>
    </row>
    <row r="203" spans="2:40" x14ac:dyDescent="0.25">
      <c r="B203" s="4">
        <v>20.060500000000001</v>
      </c>
      <c r="C203" s="2">
        <v>14.6</v>
      </c>
      <c r="D203" s="2">
        <v>16.899999999999999</v>
      </c>
      <c r="E203" s="2">
        <v>31</v>
      </c>
      <c r="F203" s="2">
        <v>31.7</v>
      </c>
      <c r="G203" s="2">
        <v>24.3</v>
      </c>
      <c r="H203" s="2">
        <v>25.2</v>
      </c>
      <c r="I203" s="2">
        <v>24</v>
      </c>
      <c r="J203" s="2">
        <v>22.4</v>
      </c>
      <c r="K203" s="2">
        <v>79.3</v>
      </c>
      <c r="L203" s="2">
        <v>32.200000000000003</v>
      </c>
      <c r="M203" s="2">
        <v>35.9</v>
      </c>
      <c r="N203" s="2">
        <v>24.5</v>
      </c>
      <c r="O203" s="2">
        <v>37.5</v>
      </c>
      <c r="P203" s="2">
        <v>33.1</v>
      </c>
      <c r="Q203" s="2">
        <v>25.1</v>
      </c>
      <c r="R203" s="2">
        <v>17.600000000000001</v>
      </c>
      <c r="S203" s="2">
        <v>18.3</v>
      </c>
      <c r="T203" s="2">
        <v>37.200000000000003</v>
      </c>
      <c r="U203" s="2">
        <v>16.899999999999999</v>
      </c>
      <c r="V203" s="2">
        <v>25.5</v>
      </c>
      <c r="W203" s="2">
        <v>38.4</v>
      </c>
      <c r="X203" s="6">
        <v>27.3</v>
      </c>
      <c r="Y203" s="2">
        <v>24.2</v>
      </c>
      <c r="Z203" s="2">
        <v>28.1</v>
      </c>
      <c r="AA203" s="2">
        <v>29.3</v>
      </c>
      <c r="AB203" s="2">
        <v>20</v>
      </c>
      <c r="AC203" s="2">
        <v>28.8</v>
      </c>
      <c r="AD203" s="2">
        <v>19.8</v>
      </c>
      <c r="AE203" s="2">
        <v>23.4</v>
      </c>
      <c r="AF203" s="7">
        <v>22.8</v>
      </c>
      <c r="AG203" s="2">
        <v>0.5</v>
      </c>
      <c r="AL203" s="8"/>
      <c r="AN203" s="8"/>
    </row>
    <row r="204" spans="2:40" x14ac:dyDescent="0.25">
      <c r="B204" s="4">
        <v>20.160799999999998</v>
      </c>
      <c r="C204" s="2">
        <v>14.7</v>
      </c>
      <c r="D204" s="2">
        <v>16.899999999999999</v>
      </c>
      <c r="E204" s="2">
        <v>31</v>
      </c>
      <c r="F204" s="2">
        <v>31.6</v>
      </c>
      <c r="G204" s="2">
        <v>24.1</v>
      </c>
      <c r="H204" s="2">
        <v>25</v>
      </c>
      <c r="I204" s="2">
        <v>23.6</v>
      </c>
      <c r="J204" s="2">
        <v>22.2</v>
      </c>
      <c r="K204" s="2">
        <v>78.900000000000006</v>
      </c>
      <c r="L204" s="2">
        <v>31.6</v>
      </c>
      <c r="M204" s="2">
        <v>35.5</v>
      </c>
      <c r="N204" s="2">
        <v>24</v>
      </c>
      <c r="O204" s="2">
        <v>36.799999999999997</v>
      </c>
      <c r="P204" s="2">
        <v>32.700000000000003</v>
      </c>
      <c r="Q204" s="2">
        <v>25.1</v>
      </c>
      <c r="R204" s="2">
        <v>17.399999999999999</v>
      </c>
      <c r="S204" s="2">
        <v>18.2</v>
      </c>
      <c r="T204" s="2">
        <v>36.799999999999997</v>
      </c>
      <c r="U204" s="2">
        <v>16.899999999999999</v>
      </c>
      <c r="V204" s="2">
        <v>25</v>
      </c>
      <c r="W204" s="2">
        <v>38.200000000000003</v>
      </c>
      <c r="X204" s="6">
        <v>27.2</v>
      </c>
      <c r="Y204" s="2">
        <v>24.3</v>
      </c>
      <c r="Z204" s="2">
        <v>27.6</v>
      </c>
      <c r="AA204" s="2">
        <v>28.8</v>
      </c>
      <c r="AB204" s="2">
        <v>20</v>
      </c>
      <c r="AC204" s="2">
        <v>28.5</v>
      </c>
      <c r="AD204" s="2">
        <v>19.899999999999999</v>
      </c>
      <c r="AE204" s="2">
        <v>23.6</v>
      </c>
      <c r="AF204" s="7">
        <v>23</v>
      </c>
      <c r="AG204" s="2">
        <v>0.4</v>
      </c>
      <c r="AL204" s="8"/>
      <c r="AN204" s="8"/>
    </row>
    <row r="205" spans="2:40" x14ac:dyDescent="0.25">
      <c r="B205" s="4">
        <v>20.261099999999999</v>
      </c>
      <c r="C205" s="2">
        <v>14.8</v>
      </c>
      <c r="D205" s="2">
        <v>16.899999999999999</v>
      </c>
      <c r="E205" s="2">
        <v>31</v>
      </c>
      <c r="F205" s="2">
        <v>31.6</v>
      </c>
      <c r="G205" s="2">
        <v>24</v>
      </c>
      <c r="H205" s="2">
        <v>24.8</v>
      </c>
      <c r="I205" s="2">
        <v>23.3</v>
      </c>
      <c r="J205" s="2">
        <v>22</v>
      </c>
      <c r="K205" s="2">
        <v>78.5</v>
      </c>
      <c r="L205" s="2">
        <v>31.1</v>
      </c>
      <c r="M205" s="2">
        <v>35.1</v>
      </c>
      <c r="N205" s="2">
        <v>23.6</v>
      </c>
      <c r="O205" s="2">
        <v>36.200000000000003</v>
      </c>
      <c r="P205" s="2">
        <v>32.299999999999997</v>
      </c>
      <c r="Q205" s="2">
        <v>25.1</v>
      </c>
      <c r="R205" s="2">
        <v>17.3</v>
      </c>
      <c r="S205" s="2">
        <v>18.2</v>
      </c>
      <c r="T205" s="2">
        <v>36.5</v>
      </c>
      <c r="U205" s="2">
        <v>16.899999999999999</v>
      </c>
      <c r="V205" s="2">
        <v>24.4</v>
      </c>
      <c r="W205" s="2">
        <v>38</v>
      </c>
      <c r="X205" s="6">
        <v>27.2</v>
      </c>
      <c r="Y205" s="2">
        <v>24.3</v>
      </c>
      <c r="Z205" s="2">
        <v>27.1</v>
      </c>
      <c r="AA205" s="2">
        <v>28.2</v>
      </c>
      <c r="AB205" s="2">
        <v>20</v>
      </c>
      <c r="AC205" s="2">
        <v>28.3</v>
      </c>
      <c r="AD205" s="2">
        <v>20</v>
      </c>
      <c r="AE205" s="2">
        <v>23.8</v>
      </c>
      <c r="AF205" s="7">
        <v>23.1</v>
      </c>
      <c r="AG205" s="2">
        <v>0.5</v>
      </c>
      <c r="AL205" s="8"/>
      <c r="AN205" s="8"/>
    </row>
    <row r="206" spans="2:40" x14ac:dyDescent="0.25">
      <c r="B206" s="4">
        <v>20.3614</v>
      </c>
      <c r="C206" s="2">
        <v>15</v>
      </c>
      <c r="D206" s="2">
        <v>16.899999999999999</v>
      </c>
      <c r="E206" s="2">
        <v>31</v>
      </c>
      <c r="F206" s="2">
        <v>31.6</v>
      </c>
      <c r="G206" s="2">
        <v>23.8</v>
      </c>
      <c r="H206" s="2">
        <v>24.7</v>
      </c>
      <c r="I206" s="2">
        <v>22.9</v>
      </c>
      <c r="J206" s="2">
        <v>21.8</v>
      </c>
      <c r="K206" s="2">
        <v>78.099999999999994</v>
      </c>
      <c r="L206" s="2">
        <v>30.5</v>
      </c>
      <c r="M206" s="2">
        <v>34.700000000000003</v>
      </c>
      <c r="N206" s="2">
        <v>23.2</v>
      </c>
      <c r="O206" s="2">
        <v>35.5</v>
      </c>
      <c r="P206" s="2">
        <v>32</v>
      </c>
      <c r="Q206" s="2">
        <v>25.1</v>
      </c>
      <c r="R206" s="2">
        <v>17.100000000000001</v>
      </c>
      <c r="S206" s="2">
        <v>18.2</v>
      </c>
      <c r="T206" s="2">
        <v>36.1</v>
      </c>
      <c r="U206" s="2">
        <v>16.899999999999999</v>
      </c>
      <c r="V206" s="2">
        <v>24</v>
      </c>
      <c r="W206" s="2">
        <v>37.799999999999997</v>
      </c>
      <c r="X206" s="6">
        <v>27.2</v>
      </c>
      <c r="Y206" s="2">
        <v>24.3</v>
      </c>
      <c r="Z206" s="2">
        <v>26.6</v>
      </c>
      <c r="AA206" s="2">
        <v>27.7</v>
      </c>
      <c r="AB206" s="2">
        <v>20</v>
      </c>
      <c r="AC206" s="2">
        <v>28</v>
      </c>
      <c r="AD206" s="2">
        <v>20.100000000000001</v>
      </c>
      <c r="AE206" s="2">
        <v>23.9</v>
      </c>
      <c r="AF206" s="7">
        <v>23.3</v>
      </c>
      <c r="AG206" s="2">
        <v>0.7</v>
      </c>
      <c r="AL206" s="8"/>
      <c r="AN206" s="8"/>
    </row>
    <row r="207" spans="2:40" x14ac:dyDescent="0.25">
      <c r="B207" s="4">
        <v>20.4618</v>
      </c>
      <c r="C207" s="2">
        <v>15.1</v>
      </c>
      <c r="D207" s="2">
        <v>16.899999999999999</v>
      </c>
      <c r="E207" s="2">
        <v>31</v>
      </c>
      <c r="F207" s="2">
        <v>31.6</v>
      </c>
      <c r="G207" s="2">
        <v>23.7</v>
      </c>
      <c r="H207" s="2">
        <v>24.5</v>
      </c>
      <c r="I207" s="2">
        <v>22.5</v>
      </c>
      <c r="J207" s="2">
        <v>21.6</v>
      </c>
      <c r="K207" s="2">
        <v>77.7</v>
      </c>
      <c r="L207" s="2">
        <v>29.9</v>
      </c>
      <c r="M207" s="2">
        <v>34.299999999999997</v>
      </c>
      <c r="N207" s="2">
        <v>22.8</v>
      </c>
      <c r="O207" s="2">
        <v>34.9</v>
      </c>
      <c r="P207" s="2">
        <v>31.7</v>
      </c>
      <c r="Q207" s="2">
        <v>25.1</v>
      </c>
      <c r="R207" s="2">
        <v>16.899999999999999</v>
      </c>
      <c r="S207" s="2">
        <v>18.100000000000001</v>
      </c>
      <c r="T207" s="2">
        <v>35.700000000000003</v>
      </c>
      <c r="U207" s="2">
        <v>16.899999999999999</v>
      </c>
      <c r="V207" s="2">
        <v>23.6</v>
      </c>
      <c r="W207" s="2">
        <v>37.6</v>
      </c>
      <c r="X207" s="6">
        <v>27.2</v>
      </c>
      <c r="Y207" s="2">
        <v>24.3</v>
      </c>
      <c r="Z207" s="2">
        <v>26.1</v>
      </c>
      <c r="AA207" s="2">
        <v>27.2</v>
      </c>
      <c r="AB207" s="2">
        <v>20</v>
      </c>
      <c r="AC207" s="2">
        <v>27.7</v>
      </c>
      <c r="AD207" s="2">
        <v>20.2</v>
      </c>
      <c r="AE207" s="2">
        <v>24.1</v>
      </c>
      <c r="AF207" s="7">
        <v>23.4</v>
      </c>
      <c r="AG207" s="2">
        <v>1</v>
      </c>
      <c r="AL207" s="8"/>
      <c r="AN207" s="8"/>
    </row>
    <row r="208" spans="2:40" x14ac:dyDescent="0.25">
      <c r="B208" s="4">
        <v>20.562100000000001</v>
      </c>
      <c r="C208" s="2">
        <v>15.1</v>
      </c>
      <c r="D208" s="2">
        <v>16.8</v>
      </c>
      <c r="E208" s="2">
        <v>30.9</v>
      </c>
      <c r="F208" s="2">
        <v>31.6</v>
      </c>
      <c r="G208" s="2">
        <v>23.5</v>
      </c>
      <c r="H208" s="2">
        <v>24.3</v>
      </c>
      <c r="I208" s="2">
        <v>22.2</v>
      </c>
      <c r="J208" s="2">
        <v>21.3</v>
      </c>
      <c r="K208" s="2">
        <v>77.400000000000006</v>
      </c>
      <c r="L208" s="2">
        <v>29.4</v>
      </c>
      <c r="M208" s="2">
        <v>33.9</v>
      </c>
      <c r="N208" s="2">
        <v>22.5</v>
      </c>
      <c r="O208" s="2">
        <v>34.299999999999997</v>
      </c>
      <c r="P208" s="2">
        <v>31.5</v>
      </c>
      <c r="Q208" s="2">
        <v>25.1</v>
      </c>
      <c r="R208" s="2">
        <v>16.8</v>
      </c>
      <c r="S208" s="2">
        <v>18.100000000000001</v>
      </c>
      <c r="T208" s="2">
        <v>35.4</v>
      </c>
      <c r="U208" s="2">
        <v>16.8</v>
      </c>
      <c r="V208" s="2">
        <v>23.2</v>
      </c>
      <c r="W208" s="2">
        <v>37.4</v>
      </c>
      <c r="X208" s="6">
        <v>27.2</v>
      </c>
      <c r="Y208" s="2">
        <v>24.3</v>
      </c>
      <c r="Z208" s="2">
        <v>25.6</v>
      </c>
      <c r="AA208" s="2">
        <v>26.8</v>
      </c>
      <c r="AB208" s="2">
        <v>20</v>
      </c>
      <c r="AC208" s="2">
        <v>27.4</v>
      </c>
      <c r="AD208" s="2">
        <v>20.3</v>
      </c>
      <c r="AE208" s="2">
        <v>24.2</v>
      </c>
      <c r="AF208" s="7">
        <v>23.6</v>
      </c>
      <c r="AG208" s="2">
        <v>1.4</v>
      </c>
      <c r="AL208" s="8"/>
      <c r="AN208" s="8"/>
    </row>
    <row r="209" spans="2:40" x14ac:dyDescent="0.25">
      <c r="B209" s="4">
        <v>20.662400000000002</v>
      </c>
      <c r="C209" s="2">
        <v>15.2</v>
      </c>
      <c r="D209" s="2">
        <v>16.8</v>
      </c>
      <c r="E209" s="2">
        <v>30.9</v>
      </c>
      <c r="F209" s="2">
        <v>31.7</v>
      </c>
      <c r="G209" s="2">
        <v>23.3</v>
      </c>
      <c r="H209" s="2">
        <v>24.1</v>
      </c>
      <c r="I209" s="2">
        <v>21.9</v>
      </c>
      <c r="J209" s="2">
        <v>21.1</v>
      </c>
      <c r="K209" s="2">
        <v>77</v>
      </c>
      <c r="L209" s="2">
        <v>28.8</v>
      </c>
      <c r="M209" s="2">
        <v>33.5</v>
      </c>
      <c r="N209" s="2">
        <v>22.1</v>
      </c>
      <c r="O209" s="2">
        <v>33.700000000000003</v>
      </c>
      <c r="P209" s="2">
        <v>31.3</v>
      </c>
      <c r="Q209" s="2">
        <v>25.1</v>
      </c>
      <c r="R209" s="2">
        <v>16.7</v>
      </c>
      <c r="S209" s="2">
        <v>18.100000000000001</v>
      </c>
      <c r="T209" s="2">
        <v>35.1</v>
      </c>
      <c r="U209" s="2">
        <v>16.8</v>
      </c>
      <c r="V209" s="2">
        <v>22.9</v>
      </c>
      <c r="W209" s="2">
        <v>37.200000000000003</v>
      </c>
      <c r="X209" s="6">
        <v>27.3</v>
      </c>
      <c r="Y209" s="2">
        <v>24.3</v>
      </c>
      <c r="Z209" s="2">
        <v>25.1</v>
      </c>
      <c r="AA209" s="2">
        <v>26.2</v>
      </c>
      <c r="AB209" s="2">
        <v>20</v>
      </c>
      <c r="AC209" s="2">
        <v>27.1</v>
      </c>
      <c r="AD209" s="2">
        <v>20.5</v>
      </c>
      <c r="AE209" s="2">
        <v>24.3</v>
      </c>
      <c r="AF209" s="7">
        <v>23.8</v>
      </c>
      <c r="AG209" s="2">
        <v>1.8</v>
      </c>
      <c r="AL209" s="8"/>
      <c r="AN209" s="8"/>
    </row>
    <row r="210" spans="2:40" x14ac:dyDescent="0.25">
      <c r="B210" s="4">
        <v>20.762699999999999</v>
      </c>
      <c r="C210" s="2">
        <v>15.2</v>
      </c>
      <c r="D210" s="2">
        <v>16.8</v>
      </c>
      <c r="E210" s="2">
        <v>30.9</v>
      </c>
      <c r="F210" s="2">
        <v>31.7</v>
      </c>
      <c r="G210" s="2">
        <v>23.1</v>
      </c>
      <c r="H210" s="2">
        <v>23.9</v>
      </c>
      <c r="I210" s="2">
        <v>21.5</v>
      </c>
      <c r="J210" s="2">
        <v>20.9</v>
      </c>
      <c r="K210" s="2">
        <v>76.7</v>
      </c>
      <c r="L210" s="2">
        <v>28.3</v>
      </c>
      <c r="M210" s="2">
        <v>33.1</v>
      </c>
      <c r="N210" s="2">
        <v>21.7</v>
      </c>
      <c r="O210" s="2">
        <v>33.1</v>
      </c>
      <c r="P210" s="2">
        <v>31.1</v>
      </c>
      <c r="Q210" s="2">
        <v>25.1</v>
      </c>
      <c r="R210" s="2">
        <v>16.7</v>
      </c>
      <c r="S210" s="2">
        <v>18.100000000000001</v>
      </c>
      <c r="T210" s="2">
        <v>34.700000000000003</v>
      </c>
      <c r="U210" s="2">
        <v>16.8</v>
      </c>
      <c r="V210" s="2">
        <v>22.6</v>
      </c>
      <c r="W210" s="2">
        <v>37</v>
      </c>
      <c r="X210" s="6">
        <v>27.3</v>
      </c>
      <c r="Y210" s="2">
        <v>24.2</v>
      </c>
      <c r="Z210" s="2">
        <v>24.7</v>
      </c>
      <c r="AA210" s="2">
        <v>25.9</v>
      </c>
      <c r="AB210" s="2">
        <v>20</v>
      </c>
      <c r="AC210" s="2">
        <v>26.8</v>
      </c>
      <c r="AD210" s="2">
        <v>20.6</v>
      </c>
      <c r="AE210" s="2">
        <v>24.4</v>
      </c>
      <c r="AF210" s="7">
        <v>23.9</v>
      </c>
      <c r="AG210" s="2">
        <v>2.4</v>
      </c>
      <c r="AL210" s="8"/>
      <c r="AN210" s="8"/>
    </row>
    <row r="211" spans="2:40" x14ac:dyDescent="0.25">
      <c r="B211" s="4">
        <v>20.863099999999999</v>
      </c>
      <c r="C211" s="2">
        <v>15.2</v>
      </c>
      <c r="D211" s="2">
        <v>16.7</v>
      </c>
      <c r="E211" s="2">
        <v>30.8</v>
      </c>
      <c r="F211" s="2">
        <v>31.8</v>
      </c>
      <c r="G211" s="2">
        <v>22.9</v>
      </c>
      <c r="H211" s="2">
        <v>23.7</v>
      </c>
      <c r="I211" s="2">
        <v>21.3</v>
      </c>
      <c r="J211" s="2">
        <v>20.7</v>
      </c>
      <c r="K211" s="2">
        <v>76.400000000000006</v>
      </c>
      <c r="L211" s="2">
        <v>27.8</v>
      </c>
      <c r="M211" s="2">
        <v>32.700000000000003</v>
      </c>
      <c r="N211" s="2">
        <v>21.4</v>
      </c>
      <c r="O211" s="2">
        <v>32.5</v>
      </c>
      <c r="P211" s="2">
        <v>30.9</v>
      </c>
      <c r="Q211" s="2">
        <v>25.1</v>
      </c>
      <c r="R211" s="2">
        <v>16.600000000000001</v>
      </c>
      <c r="S211" s="2">
        <v>18.100000000000001</v>
      </c>
      <c r="T211" s="2">
        <v>34.4</v>
      </c>
      <c r="U211" s="2">
        <v>16.7</v>
      </c>
      <c r="V211" s="2">
        <v>22.4</v>
      </c>
      <c r="W211" s="2">
        <v>36.799999999999997</v>
      </c>
      <c r="X211" s="6">
        <v>27.4</v>
      </c>
      <c r="Y211" s="2">
        <v>24.1</v>
      </c>
      <c r="Z211" s="2">
        <v>24.3</v>
      </c>
      <c r="AA211" s="2">
        <v>25.4</v>
      </c>
      <c r="AB211" s="2">
        <v>20</v>
      </c>
      <c r="AC211" s="2">
        <v>26.5</v>
      </c>
      <c r="AD211" s="2">
        <v>20.8</v>
      </c>
      <c r="AE211" s="2">
        <v>24.4</v>
      </c>
      <c r="AF211" s="7">
        <v>24.1</v>
      </c>
      <c r="AG211" s="2">
        <v>3</v>
      </c>
      <c r="AL211" s="8"/>
      <c r="AN211" s="8"/>
    </row>
    <row r="212" spans="2:40" x14ac:dyDescent="0.25">
      <c r="B212" s="4">
        <v>20.9634</v>
      </c>
      <c r="C212" s="2">
        <v>15.1</v>
      </c>
      <c r="D212" s="2">
        <v>16.600000000000001</v>
      </c>
      <c r="E212" s="2">
        <v>30.7</v>
      </c>
      <c r="F212" s="2">
        <v>31.8</v>
      </c>
      <c r="G212" s="2">
        <v>22.7</v>
      </c>
      <c r="H212" s="2">
        <v>23.5</v>
      </c>
      <c r="I212" s="2">
        <v>21</v>
      </c>
      <c r="J212" s="2">
        <v>20.5</v>
      </c>
      <c r="K212" s="2">
        <v>76.099999999999994</v>
      </c>
      <c r="L212" s="2">
        <v>27.4</v>
      </c>
      <c r="M212" s="2">
        <v>32.4</v>
      </c>
      <c r="N212" s="2">
        <v>21</v>
      </c>
      <c r="O212" s="2">
        <v>31.9</v>
      </c>
      <c r="P212" s="2">
        <v>30.7</v>
      </c>
      <c r="Q212" s="2">
        <v>25</v>
      </c>
      <c r="R212" s="2">
        <v>16.600000000000001</v>
      </c>
      <c r="S212" s="2">
        <v>18.2</v>
      </c>
      <c r="T212" s="2">
        <v>34.1</v>
      </c>
      <c r="U212" s="2">
        <v>16.600000000000001</v>
      </c>
      <c r="V212" s="2">
        <v>22.2</v>
      </c>
      <c r="W212" s="2">
        <v>36.700000000000003</v>
      </c>
      <c r="X212" s="6">
        <v>27.5</v>
      </c>
      <c r="Y212" s="2">
        <v>24</v>
      </c>
      <c r="Z212" s="2">
        <v>23.8</v>
      </c>
      <c r="AA212" s="2">
        <v>25.1</v>
      </c>
      <c r="AB212" s="2">
        <v>20</v>
      </c>
      <c r="AC212" s="2">
        <v>26.2</v>
      </c>
      <c r="AD212" s="2">
        <v>20.9</v>
      </c>
      <c r="AE212" s="2">
        <v>24.5</v>
      </c>
      <c r="AF212" s="7">
        <v>24.2</v>
      </c>
      <c r="AG212" s="2">
        <v>3.7</v>
      </c>
      <c r="AL212" s="8"/>
      <c r="AN212" s="8"/>
    </row>
    <row r="213" spans="2:40" x14ac:dyDescent="0.25">
      <c r="B213" s="4">
        <v>21.063700000000001</v>
      </c>
      <c r="C213" s="2">
        <v>15</v>
      </c>
      <c r="D213" s="2">
        <v>16.600000000000001</v>
      </c>
      <c r="E213" s="2">
        <v>30.6</v>
      </c>
      <c r="F213" s="2">
        <v>31.9</v>
      </c>
      <c r="G213" s="2">
        <v>22.6</v>
      </c>
      <c r="H213" s="2">
        <v>23.3</v>
      </c>
      <c r="I213" s="2">
        <v>20.7</v>
      </c>
      <c r="J213" s="2">
        <v>20.3</v>
      </c>
      <c r="K213" s="2">
        <v>75.8</v>
      </c>
      <c r="L213" s="2">
        <v>27</v>
      </c>
      <c r="M213" s="2">
        <v>32</v>
      </c>
      <c r="N213" s="2">
        <v>20.7</v>
      </c>
      <c r="O213" s="2">
        <v>31.3</v>
      </c>
      <c r="P213" s="2">
        <v>30.6</v>
      </c>
      <c r="Q213" s="2">
        <v>25</v>
      </c>
      <c r="R213" s="2">
        <v>16.600000000000001</v>
      </c>
      <c r="S213" s="2">
        <v>18.2</v>
      </c>
      <c r="T213" s="2">
        <v>33.799999999999997</v>
      </c>
      <c r="U213" s="2">
        <v>16.600000000000001</v>
      </c>
      <c r="V213" s="2">
        <v>22.1</v>
      </c>
      <c r="W213" s="2">
        <v>36.5</v>
      </c>
      <c r="X213" s="6">
        <v>27.5</v>
      </c>
      <c r="Y213" s="2">
        <v>23.9</v>
      </c>
      <c r="Z213" s="2">
        <v>23.5</v>
      </c>
      <c r="AA213" s="2">
        <v>24.9</v>
      </c>
      <c r="AB213" s="2">
        <v>20</v>
      </c>
      <c r="AC213" s="2">
        <v>25.9</v>
      </c>
      <c r="AD213" s="2">
        <v>21</v>
      </c>
      <c r="AE213" s="2">
        <v>24.5</v>
      </c>
      <c r="AF213" s="7">
        <v>24.3</v>
      </c>
      <c r="AG213" s="2">
        <v>4.4000000000000004</v>
      </c>
      <c r="AL213" s="8"/>
      <c r="AN213" s="8"/>
    </row>
    <row r="214" spans="2:40" x14ac:dyDescent="0.25">
      <c r="B214" s="4">
        <v>21.164000000000001</v>
      </c>
      <c r="C214" s="2">
        <v>14.8</v>
      </c>
      <c r="D214" s="2">
        <v>16.5</v>
      </c>
      <c r="E214" s="2">
        <v>30.5</v>
      </c>
      <c r="F214" s="2">
        <v>31.9</v>
      </c>
      <c r="G214" s="2">
        <v>22.4</v>
      </c>
      <c r="H214" s="2">
        <v>23.1</v>
      </c>
      <c r="I214" s="2">
        <v>20.5</v>
      </c>
      <c r="J214" s="2">
        <v>20</v>
      </c>
      <c r="K214" s="2">
        <v>75.5</v>
      </c>
      <c r="L214" s="2">
        <v>26.6</v>
      </c>
      <c r="M214" s="2">
        <v>31.7</v>
      </c>
      <c r="N214" s="2">
        <v>20.399999999999999</v>
      </c>
      <c r="O214" s="2">
        <v>30.8</v>
      </c>
      <c r="P214" s="2">
        <v>30.5</v>
      </c>
      <c r="Q214" s="2">
        <v>25</v>
      </c>
      <c r="R214" s="2">
        <v>16.5</v>
      </c>
      <c r="S214" s="2">
        <v>18.2</v>
      </c>
      <c r="T214" s="2">
        <v>33.6</v>
      </c>
      <c r="U214" s="2">
        <v>16.5</v>
      </c>
      <c r="V214" s="2">
        <v>22</v>
      </c>
      <c r="W214" s="2">
        <v>36.299999999999997</v>
      </c>
      <c r="X214" s="6">
        <v>27.6</v>
      </c>
      <c r="Y214" s="2">
        <v>23.7</v>
      </c>
      <c r="Z214" s="2">
        <v>23.1</v>
      </c>
      <c r="AA214" s="2">
        <v>24.7</v>
      </c>
      <c r="AB214" s="2">
        <v>20</v>
      </c>
      <c r="AC214" s="2">
        <v>25.5</v>
      </c>
      <c r="AD214" s="2">
        <v>21.1</v>
      </c>
      <c r="AE214" s="2">
        <v>24.5</v>
      </c>
      <c r="AF214" s="7">
        <v>24.4</v>
      </c>
      <c r="AG214" s="2">
        <v>5.2</v>
      </c>
      <c r="AL214" s="8"/>
      <c r="AN214" s="8"/>
    </row>
    <row r="215" spans="2:40" x14ac:dyDescent="0.25">
      <c r="B215" s="4">
        <v>21.264399999999998</v>
      </c>
      <c r="C215" s="2">
        <v>14.6</v>
      </c>
      <c r="D215" s="2">
        <v>16.399999999999999</v>
      </c>
      <c r="E215" s="2">
        <v>30.3</v>
      </c>
      <c r="F215" s="2">
        <v>31.9</v>
      </c>
      <c r="G215" s="2">
        <v>22.2</v>
      </c>
      <c r="H215" s="2">
        <v>22.9</v>
      </c>
      <c r="I215" s="2">
        <v>20.3</v>
      </c>
      <c r="J215" s="2">
        <v>19.8</v>
      </c>
      <c r="K215" s="2">
        <v>75.2</v>
      </c>
      <c r="L215" s="2">
        <v>26.2</v>
      </c>
      <c r="M215" s="2">
        <v>31.3</v>
      </c>
      <c r="N215" s="2">
        <v>20</v>
      </c>
      <c r="O215" s="2">
        <v>30.2</v>
      </c>
      <c r="P215" s="2">
        <v>30.4</v>
      </c>
      <c r="Q215" s="2">
        <v>24.9</v>
      </c>
      <c r="R215" s="2">
        <v>16.5</v>
      </c>
      <c r="S215" s="2">
        <v>18.2</v>
      </c>
      <c r="T215" s="2">
        <v>33.299999999999997</v>
      </c>
      <c r="U215" s="2">
        <v>16.399999999999999</v>
      </c>
      <c r="V215" s="2">
        <v>21.9</v>
      </c>
      <c r="W215" s="2">
        <v>36.1</v>
      </c>
      <c r="X215" s="6">
        <v>27.7</v>
      </c>
      <c r="Y215" s="2">
        <v>23.5</v>
      </c>
      <c r="Z215" s="2">
        <v>22.8</v>
      </c>
      <c r="AA215" s="2">
        <v>24.5</v>
      </c>
      <c r="AB215" s="2">
        <v>20</v>
      </c>
      <c r="AC215" s="2">
        <v>25.2</v>
      </c>
      <c r="AD215" s="2">
        <v>21.2</v>
      </c>
      <c r="AE215" s="2">
        <v>24.4</v>
      </c>
      <c r="AF215" s="7">
        <v>24.4</v>
      </c>
      <c r="AG215" s="2">
        <v>6</v>
      </c>
      <c r="AL215" s="8"/>
      <c r="AN215" s="8"/>
    </row>
    <row r="216" spans="2:40" x14ac:dyDescent="0.25">
      <c r="B216" s="4">
        <v>21.364699999999999</v>
      </c>
      <c r="C216" s="2">
        <v>14.4</v>
      </c>
      <c r="D216" s="2">
        <v>16.3</v>
      </c>
      <c r="E216" s="2">
        <v>30.2</v>
      </c>
      <c r="F216" s="2">
        <v>31.9</v>
      </c>
      <c r="G216" s="2">
        <v>22</v>
      </c>
      <c r="H216" s="2">
        <v>22.7</v>
      </c>
      <c r="I216" s="2">
        <v>20.2</v>
      </c>
      <c r="J216" s="2">
        <v>19.7</v>
      </c>
      <c r="K216" s="2">
        <v>74.900000000000006</v>
      </c>
      <c r="L216" s="2">
        <v>25.9</v>
      </c>
      <c r="M216" s="2">
        <v>31</v>
      </c>
      <c r="N216" s="2">
        <v>19.7</v>
      </c>
      <c r="O216" s="2">
        <v>29.6</v>
      </c>
      <c r="P216" s="2">
        <v>30.3</v>
      </c>
      <c r="Q216" s="2">
        <v>24.8</v>
      </c>
      <c r="R216" s="2">
        <v>16.5</v>
      </c>
      <c r="S216" s="2">
        <v>18.3</v>
      </c>
      <c r="T216" s="2">
        <v>33.1</v>
      </c>
      <c r="U216" s="2">
        <v>16.3</v>
      </c>
      <c r="V216" s="2">
        <v>21.9</v>
      </c>
      <c r="W216" s="2">
        <v>35.9</v>
      </c>
      <c r="X216" s="6">
        <v>27.7</v>
      </c>
      <c r="Y216" s="2">
        <v>23.4</v>
      </c>
      <c r="Z216" s="2">
        <v>22.6</v>
      </c>
      <c r="AA216" s="2">
        <v>24.2</v>
      </c>
      <c r="AB216" s="2">
        <v>19.899999999999999</v>
      </c>
      <c r="AC216" s="2">
        <v>24.9</v>
      </c>
      <c r="AD216" s="2">
        <v>21.2</v>
      </c>
      <c r="AE216" s="2">
        <v>24.3</v>
      </c>
      <c r="AF216" s="7">
        <v>24.5</v>
      </c>
      <c r="AG216" s="2">
        <v>6.8</v>
      </c>
      <c r="AL216" s="8"/>
      <c r="AN216" s="8"/>
    </row>
    <row r="217" spans="2:40" x14ac:dyDescent="0.25">
      <c r="B217" s="4">
        <v>21.465</v>
      </c>
      <c r="C217" s="2">
        <v>14.1</v>
      </c>
      <c r="D217" s="2">
        <v>16.2</v>
      </c>
      <c r="E217" s="2">
        <v>30</v>
      </c>
      <c r="F217" s="2">
        <v>31.9</v>
      </c>
      <c r="G217" s="2">
        <v>21.8</v>
      </c>
      <c r="H217" s="2">
        <v>22.5</v>
      </c>
      <c r="I217" s="2">
        <v>20</v>
      </c>
      <c r="J217" s="2">
        <v>19.5</v>
      </c>
      <c r="K217" s="2">
        <v>74.599999999999994</v>
      </c>
      <c r="L217" s="2">
        <v>25.6</v>
      </c>
      <c r="M217" s="2">
        <v>30.7</v>
      </c>
      <c r="N217" s="2">
        <v>19.399999999999999</v>
      </c>
      <c r="O217" s="2">
        <v>29.1</v>
      </c>
      <c r="P217" s="2">
        <v>30.2</v>
      </c>
      <c r="Q217" s="2">
        <v>24.7</v>
      </c>
      <c r="R217" s="2">
        <v>16.5</v>
      </c>
      <c r="S217" s="2">
        <v>18.3</v>
      </c>
      <c r="T217" s="2">
        <v>32.9</v>
      </c>
      <c r="U217" s="2">
        <v>16.2</v>
      </c>
      <c r="V217" s="2">
        <v>21.8</v>
      </c>
      <c r="W217" s="2">
        <v>35.700000000000003</v>
      </c>
      <c r="X217" s="6">
        <v>27.8</v>
      </c>
      <c r="Y217" s="2">
        <v>23.2</v>
      </c>
      <c r="Z217" s="2">
        <v>22.4</v>
      </c>
      <c r="AA217" s="2">
        <v>24.1</v>
      </c>
      <c r="AB217" s="2">
        <v>19.899999999999999</v>
      </c>
      <c r="AC217" s="2">
        <v>24.5</v>
      </c>
      <c r="AD217" s="2">
        <v>21.2</v>
      </c>
      <c r="AE217" s="2">
        <v>24.2</v>
      </c>
      <c r="AF217" s="7">
        <v>24.5</v>
      </c>
      <c r="AG217" s="2">
        <v>7.6</v>
      </c>
      <c r="AL217" s="8"/>
      <c r="AN217" s="8"/>
    </row>
    <row r="218" spans="2:40" x14ac:dyDescent="0.25">
      <c r="B218" s="4">
        <v>21.565300000000001</v>
      </c>
      <c r="C218" s="2">
        <v>13.8</v>
      </c>
      <c r="D218" s="2">
        <v>16.100000000000001</v>
      </c>
      <c r="E218" s="2">
        <v>29.7</v>
      </c>
      <c r="F218" s="2">
        <v>31.8</v>
      </c>
      <c r="G218" s="2">
        <v>21.6</v>
      </c>
      <c r="H218" s="2">
        <v>22.3</v>
      </c>
      <c r="I218" s="2">
        <v>19.899999999999999</v>
      </c>
      <c r="J218" s="2">
        <v>19.3</v>
      </c>
      <c r="K218" s="2">
        <v>74.3</v>
      </c>
      <c r="L218" s="2">
        <v>25.4</v>
      </c>
      <c r="M218" s="2">
        <v>30.4</v>
      </c>
      <c r="N218" s="2">
        <v>19.100000000000001</v>
      </c>
      <c r="O218" s="2">
        <v>28.5</v>
      </c>
      <c r="P218" s="2">
        <v>30.2</v>
      </c>
      <c r="Q218" s="2">
        <v>24.6</v>
      </c>
      <c r="R218" s="2">
        <v>16.600000000000001</v>
      </c>
      <c r="S218" s="2">
        <v>18.3</v>
      </c>
      <c r="T218" s="2">
        <v>32.700000000000003</v>
      </c>
      <c r="U218" s="2">
        <v>16.100000000000001</v>
      </c>
      <c r="V218" s="2">
        <v>21.8</v>
      </c>
      <c r="W218" s="2">
        <v>35.6</v>
      </c>
      <c r="X218" s="6">
        <v>27.8</v>
      </c>
      <c r="Y218" s="2">
        <v>23</v>
      </c>
      <c r="Z218" s="2">
        <v>22.2</v>
      </c>
      <c r="AA218" s="2">
        <v>24.1</v>
      </c>
      <c r="AB218" s="2">
        <v>19.8</v>
      </c>
      <c r="AC218" s="2">
        <v>24.2</v>
      </c>
      <c r="AD218" s="2">
        <v>21.2</v>
      </c>
      <c r="AE218" s="2">
        <v>24.1</v>
      </c>
      <c r="AF218" s="7">
        <v>24.5</v>
      </c>
      <c r="AG218" s="2">
        <v>8.3000000000000007</v>
      </c>
      <c r="AL218" s="8"/>
      <c r="AN218" s="8"/>
    </row>
    <row r="219" spans="2:40" x14ac:dyDescent="0.25">
      <c r="B219" s="4">
        <v>21.665700000000001</v>
      </c>
      <c r="C219" s="2">
        <v>13.4</v>
      </c>
      <c r="D219" s="2">
        <v>16</v>
      </c>
      <c r="E219" s="2">
        <v>29.5</v>
      </c>
      <c r="F219" s="2">
        <v>31.8</v>
      </c>
      <c r="G219" s="2">
        <v>21.4</v>
      </c>
      <c r="H219" s="2">
        <v>22.2</v>
      </c>
      <c r="I219" s="2">
        <v>19.8</v>
      </c>
      <c r="J219" s="2">
        <v>19.100000000000001</v>
      </c>
      <c r="K219" s="2">
        <v>73.900000000000006</v>
      </c>
      <c r="L219" s="2">
        <v>25.1</v>
      </c>
      <c r="M219" s="2">
        <v>30.1</v>
      </c>
      <c r="N219" s="2">
        <v>18.7</v>
      </c>
      <c r="O219" s="2">
        <v>28</v>
      </c>
      <c r="P219" s="2">
        <v>30.1</v>
      </c>
      <c r="Q219" s="2">
        <v>24.5</v>
      </c>
      <c r="R219" s="2">
        <v>16.600000000000001</v>
      </c>
      <c r="S219" s="2">
        <v>18.3</v>
      </c>
      <c r="T219" s="2">
        <v>32.5</v>
      </c>
      <c r="U219" s="2">
        <v>16</v>
      </c>
      <c r="V219" s="2">
        <v>21.8</v>
      </c>
      <c r="W219" s="2">
        <v>35.4</v>
      </c>
      <c r="X219" s="6">
        <v>27.9</v>
      </c>
      <c r="Y219" s="2">
        <v>22.8</v>
      </c>
      <c r="Z219" s="2">
        <v>22</v>
      </c>
      <c r="AA219" s="2">
        <v>24.1</v>
      </c>
      <c r="AB219" s="2">
        <v>19.8</v>
      </c>
      <c r="AC219" s="2">
        <v>23.8</v>
      </c>
      <c r="AD219" s="2">
        <v>21.1</v>
      </c>
      <c r="AE219" s="2">
        <v>24</v>
      </c>
      <c r="AF219" s="7">
        <v>24.4</v>
      </c>
      <c r="AG219" s="2">
        <v>9.1</v>
      </c>
      <c r="AL219" s="8"/>
      <c r="AN219" s="8"/>
    </row>
    <row r="220" spans="2:40" x14ac:dyDescent="0.25">
      <c r="B220" s="4">
        <v>21.765999999999998</v>
      </c>
      <c r="C220" s="2">
        <v>13</v>
      </c>
      <c r="D220" s="2">
        <v>15.9</v>
      </c>
      <c r="E220" s="2">
        <v>29.2</v>
      </c>
      <c r="F220" s="2">
        <v>31.7</v>
      </c>
      <c r="G220" s="2">
        <v>21.2</v>
      </c>
      <c r="H220" s="2">
        <v>22</v>
      </c>
      <c r="I220" s="2">
        <v>19.7</v>
      </c>
      <c r="J220" s="2">
        <v>19</v>
      </c>
      <c r="K220" s="2">
        <v>73.599999999999994</v>
      </c>
      <c r="L220" s="2">
        <v>25</v>
      </c>
      <c r="M220" s="2">
        <v>29.9</v>
      </c>
      <c r="N220" s="2">
        <v>18.399999999999999</v>
      </c>
      <c r="O220" s="2">
        <v>27.5</v>
      </c>
      <c r="P220" s="2">
        <v>30.1</v>
      </c>
      <c r="Q220" s="2">
        <v>24.4</v>
      </c>
      <c r="R220" s="2">
        <v>16.600000000000001</v>
      </c>
      <c r="S220" s="2">
        <v>18.3</v>
      </c>
      <c r="T220" s="2">
        <v>32.299999999999997</v>
      </c>
      <c r="U220" s="2">
        <v>15.9</v>
      </c>
      <c r="V220" s="2">
        <v>21.8</v>
      </c>
      <c r="W220" s="2">
        <v>35.200000000000003</v>
      </c>
      <c r="X220" s="6">
        <v>27.9</v>
      </c>
      <c r="Y220" s="2">
        <v>22.6</v>
      </c>
      <c r="Z220" s="2">
        <v>21.9</v>
      </c>
      <c r="AA220" s="2">
        <v>24.1</v>
      </c>
      <c r="AB220" s="2">
        <v>19.7</v>
      </c>
      <c r="AC220" s="2">
        <v>23.5</v>
      </c>
      <c r="AD220" s="2">
        <v>21</v>
      </c>
      <c r="AE220" s="2">
        <v>23.9</v>
      </c>
      <c r="AF220" s="7">
        <v>24.3</v>
      </c>
      <c r="AG220" s="2">
        <v>9.8000000000000007</v>
      </c>
      <c r="AL220" s="8"/>
      <c r="AN220" s="8"/>
    </row>
    <row r="221" spans="2:40" x14ac:dyDescent="0.25">
      <c r="B221" s="4">
        <v>21.866299999999999</v>
      </c>
      <c r="C221" s="2">
        <v>12.6</v>
      </c>
      <c r="D221" s="2">
        <v>15.8</v>
      </c>
      <c r="E221" s="2">
        <v>29</v>
      </c>
      <c r="F221" s="2">
        <v>31.5</v>
      </c>
      <c r="G221" s="2">
        <v>21</v>
      </c>
      <c r="H221" s="2">
        <v>21.9</v>
      </c>
      <c r="I221" s="2">
        <v>19.7</v>
      </c>
      <c r="J221" s="2">
        <v>18.8</v>
      </c>
      <c r="K221" s="2">
        <v>73.2</v>
      </c>
      <c r="L221" s="2">
        <v>24.8</v>
      </c>
      <c r="M221" s="2">
        <v>29.6</v>
      </c>
      <c r="N221" s="2">
        <v>18.2</v>
      </c>
      <c r="O221" s="2">
        <v>27</v>
      </c>
      <c r="P221" s="2">
        <v>30</v>
      </c>
      <c r="Q221" s="2">
        <v>24.2</v>
      </c>
      <c r="R221" s="2">
        <v>16.5</v>
      </c>
      <c r="S221" s="2">
        <v>18.3</v>
      </c>
      <c r="T221" s="2">
        <v>32.200000000000003</v>
      </c>
      <c r="U221" s="2">
        <v>15.8</v>
      </c>
      <c r="V221" s="2">
        <v>21.9</v>
      </c>
      <c r="W221" s="2">
        <v>35</v>
      </c>
      <c r="X221" s="6">
        <v>27.9</v>
      </c>
      <c r="Y221" s="2">
        <v>22.5</v>
      </c>
      <c r="Z221" s="2">
        <v>21.9</v>
      </c>
      <c r="AA221" s="2">
        <v>24.1</v>
      </c>
      <c r="AB221" s="2">
        <v>19.600000000000001</v>
      </c>
      <c r="AC221" s="2">
        <v>23.1</v>
      </c>
      <c r="AD221" s="2">
        <v>20.8</v>
      </c>
      <c r="AE221" s="2">
        <v>23.7</v>
      </c>
      <c r="AF221" s="7">
        <v>24.2</v>
      </c>
      <c r="AG221" s="2">
        <v>10.4</v>
      </c>
      <c r="AL221" s="8"/>
      <c r="AN221" s="8"/>
    </row>
    <row r="222" spans="2:40" x14ac:dyDescent="0.25">
      <c r="B222" s="4">
        <v>21.9666</v>
      </c>
      <c r="C222" s="2">
        <v>12.2</v>
      </c>
      <c r="D222" s="2">
        <v>15.7</v>
      </c>
      <c r="E222" s="2">
        <v>28.7</v>
      </c>
      <c r="F222" s="2">
        <v>31.4</v>
      </c>
      <c r="G222" s="2">
        <v>20.8</v>
      </c>
      <c r="H222" s="2">
        <v>21.7</v>
      </c>
      <c r="I222" s="2">
        <v>19.600000000000001</v>
      </c>
      <c r="J222" s="2">
        <v>18.7</v>
      </c>
      <c r="K222" s="2">
        <v>72.8</v>
      </c>
      <c r="L222" s="2">
        <v>24.7</v>
      </c>
      <c r="M222" s="2">
        <v>29.4</v>
      </c>
      <c r="N222" s="2">
        <v>17.899999999999999</v>
      </c>
      <c r="O222" s="2">
        <v>26.5</v>
      </c>
      <c r="P222" s="2">
        <v>29.9</v>
      </c>
      <c r="Q222" s="2">
        <v>24.1</v>
      </c>
      <c r="R222" s="2">
        <v>16.5</v>
      </c>
      <c r="S222" s="2">
        <v>18.3</v>
      </c>
      <c r="T222" s="2">
        <v>32.1</v>
      </c>
      <c r="U222" s="2">
        <v>15.7</v>
      </c>
      <c r="V222" s="2">
        <v>21.9</v>
      </c>
      <c r="W222" s="2">
        <v>34.799999999999997</v>
      </c>
      <c r="X222" s="6">
        <v>27.9</v>
      </c>
      <c r="Y222" s="2">
        <v>22.3</v>
      </c>
      <c r="Z222" s="2">
        <v>21.9</v>
      </c>
      <c r="AA222" s="2">
        <v>24.2</v>
      </c>
      <c r="AB222" s="2">
        <v>19.600000000000001</v>
      </c>
      <c r="AC222" s="2">
        <v>22.8</v>
      </c>
      <c r="AD222" s="2">
        <v>20.6</v>
      </c>
      <c r="AE222" s="2">
        <v>23.6</v>
      </c>
      <c r="AF222" s="7">
        <v>24.1</v>
      </c>
      <c r="AG222" s="2">
        <v>11.1</v>
      </c>
      <c r="AL222" s="8"/>
      <c r="AN222" s="8"/>
    </row>
    <row r="223" spans="2:40" x14ac:dyDescent="0.25">
      <c r="B223" s="4">
        <v>22.067</v>
      </c>
      <c r="C223" s="2">
        <v>11.7</v>
      </c>
      <c r="D223" s="2">
        <v>15.6</v>
      </c>
      <c r="E223" s="2">
        <v>28.4</v>
      </c>
      <c r="F223" s="2">
        <v>31.2</v>
      </c>
      <c r="G223" s="2">
        <v>20.6</v>
      </c>
      <c r="H223" s="2">
        <v>21.6</v>
      </c>
      <c r="I223" s="2">
        <v>19.600000000000001</v>
      </c>
      <c r="J223" s="2">
        <v>18.600000000000001</v>
      </c>
      <c r="K223" s="2">
        <v>72.400000000000006</v>
      </c>
      <c r="L223" s="2">
        <v>24.6</v>
      </c>
      <c r="M223" s="2">
        <v>29.2</v>
      </c>
      <c r="N223" s="2">
        <v>17.600000000000001</v>
      </c>
      <c r="O223" s="2">
        <v>26</v>
      </c>
      <c r="P223" s="2">
        <v>29.9</v>
      </c>
      <c r="Q223" s="2">
        <v>23.9</v>
      </c>
      <c r="R223" s="2">
        <v>16.5</v>
      </c>
      <c r="S223" s="2">
        <v>18.3</v>
      </c>
      <c r="T223" s="2">
        <v>32</v>
      </c>
      <c r="U223" s="2">
        <v>15.6</v>
      </c>
      <c r="V223" s="2">
        <v>21.9</v>
      </c>
      <c r="W223" s="2">
        <v>34.700000000000003</v>
      </c>
      <c r="X223" s="6">
        <v>27.9</v>
      </c>
      <c r="Y223" s="2">
        <v>22.1</v>
      </c>
      <c r="Z223" s="2">
        <v>21.9</v>
      </c>
      <c r="AA223" s="2">
        <v>24.3</v>
      </c>
      <c r="AB223" s="2">
        <v>19.5</v>
      </c>
      <c r="AC223" s="2">
        <v>22.4</v>
      </c>
      <c r="AD223" s="2">
        <v>20.399999999999999</v>
      </c>
      <c r="AE223" s="2">
        <v>23.4</v>
      </c>
      <c r="AF223" s="7">
        <v>24</v>
      </c>
      <c r="AG223" s="2">
        <v>11.6</v>
      </c>
      <c r="AL223" s="8"/>
      <c r="AN223" s="8"/>
    </row>
    <row r="224" spans="2:40" x14ac:dyDescent="0.25">
      <c r="B224" s="4">
        <v>22.167300000000001</v>
      </c>
      <c r="C224" s="2">
        <v>11.3</v>
      </c>
      <c r="D224" s="2">
        <v>15.6</v>
      </c>
      <c r="E224" s="2">
        <v>28</v>
      </c>
      <c r="F224" s="2">
        <v>31</v>
      </c>
      <c r="G224" s="2">
        <v>20.399999999999999</v>
      </c>
      <c r="H224" s="2">
        <v>21.5</v>
      </c>
      <c r="I224" s="2">
        <v>19.5</v>
      </c>
      <c r="J224" s="2">
        <v>18.5</v>
      </c>
      <c r="K224" s="2">
        <v>71.900000000000006</v>
      </c>
      <c r="L224" s="2">
        <v>24.5</v>
      </c>
      <c r="M224" s="2">
        <v>29</v>
      </c>
      <c r="N224" s="2">
        <v>17.399999999999999</v>
      </c>
      <c r="O224" s="2">
        <v>25.6</v>
      </c>
      <c r="P224" s="2">
        <v>29.8</v>
      </c>
      <c r="Q224" s="2">
        <v>23.7</v>
      </c>
      <c r="R224" s="2">
        <v>16.5</v>
      </c>
      <c r="S224" s="2">
        <v>18.2</v>
      </c>
      <c r="T224" s="2">
        <v>31.9</v>
      </c>
      <c r="U224" s="2">
        <v>15.6</v>
      </c>
      <c r="V224" s="2">
        <v>21.9</v>
      </c>
      <c r="W224" s="2">
        <v>34.5</v>
      </c>
      <c r="X224" s="6">
        <v>27.9</v>
      </c>
      <c r="Y224" s="2">
        <v>22</v>
      </c>
      <c r="Z224" s="2">
        <v>21.9</v>
      </c>
      <c r="AA224" s="2">
        <v>24.5</v>
      </c>
      <c r="AB224" s="2">
        <v>19.399999999999999</v>
      </c>
      <c r="AC224" s="2">
        <v>22.1</v>
      </c>
      <c r="AD224" s="2">
        <v>20.100000000000001</v>
      </c>
      <c r="AE224" s="2">
        <v>23.2</v>
      </c>
      <c r="AF224" s="7">
        <v>23.9</v>
      </c>
      <c r="AG224" s="2">
        <v>12.1</v>
      </c>
      <c r="AL224" s="8"/>
      <c r="AN224" s="8"/>
    </row>
    <row r="225" spans="2:40" x14ac:dyDescent="0.25">
      <c r="B225" s="4">
        <v>22.267600000000002</v>
      </c>
      <c r="C225" s="2">
        <v>10.9</v>
      </c>
      <c r="D225" s="2">
        <v>15.5</v>
      </c>
      <c r="E225" s="2">
        <v>27.7</v>
      </c>
      <c r="F225" s="2">
        <v>30.8</v>
      </c>
      <c r="G225" s="2">
        <v>20.2</v>
      </c>
      <c r="H225" s="2">
        <v>21.4</v>
      </c>
      <c r="I225" s="2">
        <v>19.5</v>
      </c>
      <c r="J225" s="2">
        <v>18.399999999999999</v>
      </c>
      <c r="K225" s="2">
        <v>71.5</v>
      </c>
      <c r="L225" s="2">
        <v>24.5</v>
      </c>
      <c r="M225" s="2">
        <v>28.9</v>
      </c>
      <c r="N225" s="2">
        <v>17.2</v>
      </c>
      <c r="O225" s="2">
        <v>25.1</v>
      </c>
      <c r="P225" s="2">
        <v>29.8</v>
      </c>
      <c r="Q225" s="2">
        <v>23.5</v>
      </c>
      <c r="R225" s="2">
        <v>16.399999999999999</v>
      </c>
      <c r="S225" s="2">
        <v>18.2</v>
      </c>
      <c r="T225" s="2">
        <v>31.8</v>
      </c>
      <c r="U225" s="2">
        <v>15.5</v>
      </c>
      <c r="V225" s="2">
        <v>21.9</v>
      </c>
      <c r="W225" s="2">
        <v>34.299999999999997</v>
      </c>
      <c r="X225" s="6">
        <v>27.9</v>
      </c>
      <c r="Y225" s="2">
        <v>21.9</v>
      </c>
      <c r="Z225" s="2">
        <v>22</v>
      </c>
      <c r="AA225" s="2">
        <v>24.7</v>
      </c>
      <c r="AB225" s="2">
        <v>19.3</v>
      </c>
      <c r="AC225" s="2">
        <v>21.7</v>
      </c>
      <c r="AD225" s="2">
        <v>19.8</v>
      </c>
      <c r="AE225" s="2">
        <v>23.1</v>
      </c>
      <c r="AF225" s="7">
        <v>23.7</v>
      </c>
      <c r="AG225" s="2">
        <v>12.5</v>
      </c>
      <c r="AL225" s="8"/>
      <c r="AN225" s="8"/>
    </row>
    <row r="226" spans="2:40" x14ac:dyDescent="0.25">
      <c r="B226" s="4">
        <v>22.367899999999999</v>
      </c>
      <c r="C226" s="2">
        <v>10.5</v>
      </c>
      <c r="D226" s="2">
        <v>15.4</v>
      </c>
      <c r="E226" s="2">
        <v>27.4</v>
      </c>
      <c r="F226" s="2">
        <v>30.6</v>
      </c>
      <c r="G226" s="2">
        <v>20</v>
      </c>
      <c r="H226" s="2">
        <v>21.3</v>
      </c>
      <c r="I226" s="2">
        <v>19.5</v>
      </c>
      <c r="J226" s="2">
        <v>18.399999999999999</v>
      </c>
      <c r="K226" s="2">
        <v>71</v>
      </c>
      <c r="L226" s="2">
        <v>24.4</v>
      </c>
      <c r="M226" s="2">
        <v>28.7</v>
      </c>
      <c r="N226" s="2">
        <v>17</v>
      </c>
      <c r="O226" s="2">
        <v>24.7</v>
      </c>
      <c r="P226" s="2">
        <v>29.7</v>
      </c>
      <c r="Q226" s="2">
        <v>23.3</v>
      </c>
      <c r="R226" s="2">
        <v>16.399999999999999</v>
      </c>
      <c r="S226" s="2">
        <v>18.100000000000001</v>
      </c>
      <c r="T226" s="2">
        <v>31.8</v>
      </c>
      <c r="U226" s="2">
        <v>15.4</v>
      </c>
      <c r="V226" s="2">
        <v>21.9</v>
      </c>
      <c r="W226" s="2">
        <v>34.1</v>
      </c>
      <c r="X226" s="6">
        <v>27.9</v>
      </c>
      <c r="Y226" s="2">
        <v>21.7</v>
      </c>
      <c r="Z226" s="2">
        <v>22.1</v>
      </c>
      <c r="AA226" s="2">
        <v>24.8</v>
      </c>
      <c r="AB226" s="2">
        <v>19.2</v>
      </c>
      <c r="AC226" s="2">
        <v>21.4</v>
      </c>
      <c r="AD226" s="2">
        <v>19.5</v>
      </c>
      <c r="AE226" s="2">
        <v>22.9</v>
      </c>
      <c r="AF226" s="7">
        <v>23.6</v>
      </c>
      <c r="AG226" s="2">
        <v>12.9</v>
      </c>
      <c r="AL226" s="8"/>
      <c r="AN226" s="8"/>
    </row>
    <row r="227" spans="2:40" x14ac:dyDescent="0.25">
      <c r="B227" s="4">
        <v>22.468299999999999</v>
      </c>
      <c r="C227" s="2">
        <v>10.1</v>
      </c>
      <c r="D227" s="2">
        <v>15.3</v>
      </c>
      <c r="E227" s="2">
        <v>27.1</v>
      </c>
      <c r="F227" s="2">
        <v>30.3</v>
      </c>
      <c r="G227" s="2">
        <v>19.7</v>
      </c>
      <c r="H227" s="2">
        <v>21.2</v>
      </c>
      <c r="I227" s="2">
        <v>19.5</v>
      </c>
      <c r="J227" s="2">
        <v>18.3</v>
      </c>
      <c r="K227" s="2">
        <v>70.400000000000006</v>
      </c>
      <c r="L227" s="2">
        <v>24.4</v>
      </c>
      <c r="M227" s="2">
        <v>28.6</v>
      </c>
      <c r="N227" s="2">
        <v>16.8</v>
      </c>
      <c r="O227" s="2">
        <v>24.4</v>
      </c>
      <c r="P227" s="2">
        <v>29.6</v>
      </c>
      <c r="Q227" s="2">
        <v>23.1</v>
      </c>
      <c r="R227" s="2">
        <v>16.3</v>
      </c>
      <c r="S227" s="2">
        <v>18</v>
      </c>
      <c r="T227" s="2">
        <v>31.7</v>
      </c>
      <c r="U227" s="2">
        <v>15.3</v>
      </c>
      <c r="V227" s="2">
        <v>21.9</v>
      </c>
      <c r="W227" s="2">
        <v>34</v>
      </c>
      <c r="X227" s="6">
        <v>27.9</v>
      </c>
      <c r="Y227" s="2">
        <v>21.6</v>
      </c>
      <c r="Z227" s="2">
        <v>22.2</v>
      </c>
      <c r="AA227" s="2">
        <v>25</v>
      </c>
      <c r="AB227" s="2">
        <v>19.100000000000001</v>
      </c>
      <c r="AC227" s="2">
        <v>21</v>
      </c>
      <c r="AD227" s="2">
        <v>19.2</v>
      </c>
      <c r="AE227" s="2">
        <v>22.7</v>
      </c>
      <c r="AF227" s="7">
        <v>23.4</v>
      </c>
      <c r="AG227" s="2">
        <v>13.2</v>
      </c>
      <c r="AL227" s="8"/>
      <c r="AN227" s="8"/>
    </row>
    <row r="228" spans="2:40" x14ac:dyDescent="0.25">
      <c r="B228" s="4">
        <v>22.5686</v>
      </c>
      <c r="C228" s="2">
        <v>9.8000000000000007</v>
      </c>
      <c r="D228" s="2">
        <v>15.3</v>
      </c>
      <c r="E228" s="2">
        <v>26.8</v>
      </c>
      <c r="F228" s="2">
        <v>30.1</v>
      </c>
      <c r="G228" s="2">
        <v>19.5</v>
      </c>
      <c r="H228" s="2">
        <v>21</v>
      </c>
      <c r="I228" s="2">
        <v>19.399999999999999</v>
      </c>
      <c r="J228" s="2">
        <v>18.3</v>
      </c>
      <c r="K228" s="2">
        <v>69.900000000000006</v>
      </c>
      <c r="L228" s="2">
        <v>24.3</v>
      </c>
      <c r="M228" s="2">
        <v>28.5</v>
      </c>
      <c r="N228" s="2">
        <v>16.7</v>
      </c>
      <c r="O228" s="2">
        <v>24</v>
      </c>
      <c r="P228" s="2">
        <v>29.6</v>
      </c>
      <c r="Q228" s="2">
        <v>22.9</v>
      </c>
      <c r="R228" s="2">
        <v>16.3</v>
      </c>
      <c r="S228" s="2">
        <v>17.899999999999999</v>
      </c>
      <c r="T228" s="2">
        <v>31.7</v>
      </c>
      <c r="U228" s="2">
        <v>15.3</v>
      </c>
      <c r="V228" s="2">
        <v>21.9</v>
      </c>
      <c r="W228" s="2">
        <v>33.799999999999997</v>
      </c>
      <c r="X228" s="6">
        <v>27.9</v>
      </c>
      <c r="Y228" s="2">
        <v>21.5</v>
      </c>
      <c r="Z228" s="2">
        <v>22.4</v>
      </c>
      <c r="AA228" s="2">
        <v>25.1</v>
      </c>
      <c r="AB228" s="2">
        <v>19</v>
      </c>
      <c r="AC228" s="2">
        <v>20.7</v>
      </c>
      <c r="AD228" s="2">
        <v>18.8</v>
      </c>
      <c r="AE228" s="2">
        <v>22.6</v>
      </c>
      <c r="AF228" s="7">
        <v>23.2</v>
      </c>
      <c r="AG228" s="2">
        <v>13.5</v>
      </c>
      <c r="AL228" s="8"/>
      <c r="AN228" s="8"/>
    </row>
    <row r="229" spans="2:40" x14ac:dyDescent="0.25">
      <c r="B229" s="4">
        <v>22.668900000000001</v>
      </c>
      <c r="C229" s="2">
        <v>9.5</v>
      </c>
      <c r="D229" s="2">
        <v>15.2</v>
      </c>
      <c r="E229" s="2">
        <v>26.6</v>
      </c>
      <c r="F229" s="2">
        <v>29.8</v>
      </c>
      <c r="G229" s="2">
        <v>19.2</v>
      </c>
      <c r="H229" s="2">
        <v>20.9</v>
      </c>
      <c r="I229" s="2">
        <v>19.399999999999999</v>
      </c>
      <c r="J229" s="2">
        <v>18.2</v>
      </c>
      <c r="K229" s="2">
        <v>69.3</v>
      </c>
      <c r="L229" s="2">
        <v>24.2</v>
      </c>
      <c r="M229" s="2">
        <v>28.5</v>
      </c>
      <c r="N229" s="2">
        <v>16.5</v>
      </c>
      <c r="O229" s="2">
        <v>23.7</v>
      </c>
      <c r="P229" s="2">
        <v>29.5</v>
      </c>
      <c r="Q229" s="2">
        <v>22.8</v>
      </c>
      <c r="R229" s="2">
        <v>16.2</v>
      </c>
      <c r="S229" s="2">
        <v>17.8</v>
      </c>
      <c r="T229" s="2">
        <v>31.7</v>
      </c>
      <c r="U229" s="2">
        <v>15.2</v>
      </c>
      <c r="V229" s="2">
        <v>21.9</v>
      </c>
      <c r="W229" s="2">
        <v>33.6</v>
      </c>
      <c r="X229" s="6">
        <v>27.9</v>
      </c>
      <c r="Y229" s="2">
        <v>21.4</v>
      </c>
      <c r="Z229" s="2">
        <v>22.5</v>
      </c>
      <c r="AA229" s="2">
        <v>25.2</v>
      </c>
      <c r="AB229" s="2">
        <v>18.899999999999999</v>
      </c>
      <c r="AC229" s="2">
        <v>20.3</v>
      </c>
      <c r="AD229" s="2">
        <v>18.5</v>
      </c>
      <c r="AE229" s="2">
        <v>22.4</v>
      </c>
      <c r="AF229" s="7">
        <v>23.1</v>
      </c>
      <c r="AG229" s="2">
        <v>13.7</v>
      </c>
      <c r="AL229" s="8"/>
      <c r="AN229" s="8"/>
    </row>
    <row r="230" spans="2:40" x14ac:dyDescent="0.25">
      <c r="B230" s="4">
        <v>22.769200000000001</v>
      </c>
      <c r="C230" s="2">
        <v>9.1999999999999993</v>
      </c>
      <c r="D230" s="2">
        <v>15.2</v>
      </c>
      <c r="E230" s="2">
        <v>26.3</v>
      </c>
      <c r="F230" s="2">
        <v>29.5</v>
      </c>
      <c r="G230" s="2">
        <v>19</v>
      </c>
      <c r="H230" s="2">
        <v>20.8</v>
      </c>
      <c r="I230" s="2">
        <v>19.399999999999999</v>
      </c>
      <c r="J230" s="2">
        <v>18.2</v>
      </c>
      <c r="K230" s="2">
        <v>68.7</v>
      </c>
      <c r="L230" s="2">
        <v>24.2</v>
      </c>
      <c r="M230" s="2">
        <v>28.4</v>
      </c>
      <c r="N230" s="2">
        <v>16.399999999999999</v>
      </c>
      <c r="O230" s="2">
        <v>23.4</v>
      </c>
      <c r="P230" s="2">
        <v>29.4</v>
      </c>
      <c r="Q230" s="2">
        <v>22.6</v>
      </c>
      <c r="R230" s="2">
        <v>16.100000000000001</v>
      </c>
      <c r="S230" s="2">
        <v>17.7</v>
      </c>
      <c r="T230" s="2">
        <v>31.6</v>
      </c>
      <c r="U230" s="2">
        <v>15.2</v>
      </c>
      <c r="V230" s="2">
        <v>21.8</v>
      </c>
      <c r="W230" s="2">
        <v>33.5</v>
      </c>
      <c r="X230" s="6">
        <v>27.9</v>
      </c>
      <c r="Y230" s="2">
        <v>21.4</v>
      </c>
      <c r="Z230" s="2">
        <v>22.7</v>
      </c>
      <c r="AA230" s="2">
        <v>25.4</v>
      </c>
      <c r="AB230" s="2">
        <v>18.8</v>
      </c>
      <c r="AC230" s="2">
        <v>20</v>
      </c>
      <c r="AD230" s="2">
        <v>18.100000000000001</v>
      </c>
      <c r="AE230" s="2">
        <v>22.3</v>
      </c>
      <c r="AF230" s="7">
        <v>22.9</v>
      </c>
      <c r="AG230" s="2">
        <v>13.9</v>
      </c>
      <c r="AL230" s="8"/>
      <c r="AN230" s="8"/>
    </row>
    <row r="231" spans="2:40" x14ac:dyDescent="0.25">
      <c r="B231" s="4">
        <v>22.869499999999999</v>
      </c>
      <c r="C231" s="2">
        <v>9</v>
      </c>
      <c r="D231" s="2">
        <v>15.1</v>
      </c>
      <c r="E231" s="2">
        <v>26.1</v>
      </c>
      <c r="F231" s="2">
        <v>29.2</v>
      </c>
      <c r="G231" s="2">
        <v>18.7</v>
      </c>
      <c r="H231" s="2">
        <v>20.6</v>
      </c>
      <c r="I231" s="2">
        <v>19.3</v>
      </c>
      <c r="J231" s="2">
        <v>18.2</v>
      </c>
      <c r="K231" s="2">
        <v>68.099999999999994</v>
      </c>
      <c r="L231" s="2">
        <v>24.1</v>
      </c>
      <c r="M231" s="2">
        <v>28.3</v>
      </c>
      <c r="N231" s="2">
        <v>16.3</v>
      </c>
      <c r="O231" s="2">
        <v>23.1</v>
      </c>
      <c r="P231" s="2">
        <v>29.3</v>
      </c>
      <c r="Q231" s="2">
        <v>22.4</v>
      </c>
      <c r="R231" s="2">
        <v>16.100000000000001</v>
      </c>
      <c r="S231" s="2">
        <v>17.600000000000001</v>
      </c>
      <c r="T231" s="2">
        <v>31.5</v>
      </c>
      <c r="U231" s="2">
        <v>15.1</v>
      </c>
      <c r="V231" s="2">
        <v>21.8</v>
      </c>
      <c r="W231" s="2">
        <v>33.299999999999997</v>
      </c>
      <c r="X231" s="6">
        <v>27.9</v>
      </c>
      <c r="Y231" s="2">
        <v>21.3</v>
      </c>
      <c r="Z231" s="2">
        <v>22.8</v>
      </c>
      <c r="AA231" s="2">
        <v>25.6</v>
      </c>
      <c r="AB231" s="2">
        <v>18.8</v>
      </c>
      <c r="AC231" s="2">
        <v>19.7</v>
      </c>
      <c r="AD231" s="2">
        <v>17.8</v>
      </c>
      <c r="AE231" s="2">
        <v>22.1</v>
      </c>
      <c r="AF231" s="7">
        <v>22.7</v>
      </c>
      <c r="AG231" s="2">
        <v>14</v>
      </c>
      <c r="AL231" s="8"/>
      <c r="AN231" s="8"/>
    </row>
    <row r="232" spans="2:40" x14ac:dyDescent="0.25">
      <c r="B232" s="4">
        <v>22.969899999999999</v>
      </c>
      <c r="C232" s="2">
        <v>8.8000000000000007</v>
      </c>
      <c r="D232" s="2">
        <v>15.1</v>
      </c>
      <c r="E232" s="2">
        <v>25.9</v>
      </c>
      <c r="F232" s="2">
        <v>28.9</v>
      </c>
      <c r="G232" s="2">
        <v>18.399999999999999</v>
      </c>
      <c r="H232" s="2">
        <v>20.5</v>
      </c>
      <c r="I232" s="2">
        <v>19.3</v>
      </c>
      <c r="J232" s="2">
        <v>18.100000000000001</v>
      </c>
      <c r="K232" s="2">
        <v>67.5</v>
      </c>
      <c r="L232" s="2">
        <v>24</v>
      </c>
      <c r="M232" s="2">
        <v>28.3</v>
      </c>
      <c r="N232" s="2">
        <v>16.2</v>
      </c>
      <c r="O232" s="2">
        <v>22.9</v>
      </c>
      <c r="P232" s="2">
        <v>29.3</v>
      </c>
      <c r="Q232" s="2">
        <v>22.2</v>
      </c>
      <c r="R232" s="2">
        <v>16</v>
      </c>
      <c r="S232" s="2">
        <v>17.5</v>
      </c>
      <c r="T232" s="2">
        <v>31.5</v>
      </c>
      <c r="U232" s="2">
        <v>15.1</v>
      </c>
      <c r="V232" s="2">
        <v>21.7</v>
      </c>
      <c r="W232" s="2">
        <v>33.200000000000003</v>
      </c>
      <c r="X232" s="6">
        <v>27.8</v>
      </c>
      <c r="Y232" s="2">
        <v>21.2</v>
      </c>
      <c r="Z232" s="2">
        <v>22.9</v>
      </c>
      <c r="AA232" s="2">
        <v>25.7</v>
      </c>
      <c r="AB232" s="2">
        <v>18.7</v>
      </c>
      <c r="AC232" s="2">
        <v>19.3</v>
      </c>
      <c r="AD232" s="2">
        <v>17.399999999999999</v>
      </c>
      <c r="AE232" s="2">
        <v>22</v>
      </c>
      <c r="AF232" s="7">
        <v>22.6</v>
      </c>
      <c r="AG232" s="2">
        <v>14.1</v>
      </c>
      <c r="AL232" s="8"/>
      <c r="AN232" s="8"/>
    </row>
    <row r="233" spans="2:40" x14ac:dyDescent="0.25">
      <c r="B233" s="4">
        <v>23.0702</v>
      </c>
      <c r="C233" s="2">
        <v>8.6999999999999993</v>
      </c>
      <c r="D233" s="2">
        <v>15.1</v>
      </c>
      <c r="E233" s="2">
        <v>25.7</v>
      </c>
      <c r="F233" s="2">
        <v>28.6</v>
      </c>
      <c r="G233" s="2">
        <v>18.2</v>
      </c>
      <c r="H233" s="2">
        <v>20.3</v>
      </c>
      <c r="I233" s="2">
        <v>19.2</v>
      </c>
      <c r="J233" s="2">
        <v>18.100000000000001</v>
      </c>
      <c r="K233" s="2">
        <v>66.8</v>
      </c>
      <c r="L233" s="2">
        <v>23.8</v>
      </c>
      <c r="M233" s="2">
        <v>28.3</v>
      </c>
      <c r="N233" s="2">
        <v>16.100000000000001</v>
      </c>
      <c r="O233" s="2">
        <v>22.6</v>
      </c>
      <c r="P233" s="2">
        <v>29.2</v>
      </c>
      <c r="Q233" s="2">
        <v>22.1</v>
      </c>
      <c r="R233" s="2">
        <v>15.9</v>
      </c>
      <c r="S233" s="2">
        <v>17.399999999999999</v>
      </c>
      <c r="T233" s="2">
        <v>31.4</v>
      </c>
      <c r="U233" s="2">
        <v>15.1</v>
      </c>
      <c r="V233" s="2">
        <v>21.6</v>
      </c>
      <c r="W233" s="2">
        <v>33</v>
      </c>
      <c r="X233" s="6">
        <v>27.8</v>
      </c>
      <c r="Y233" s="2">
        <v>21.1</v>
      </c>
      <c r="Z233" s="2">
        <v>23.1</v>
      </c>
      <c r="AA233" s="2">
        <v>25.7</v>
      </c>
      <c r="AB233" s="2">
        <v>18.600000000000001</v>
      </c>
      <c r="AC233" s="2">
        <v>19</v>
      </c>
      <c r="AD233" s="2">
        <v>17.100000000000001</v>
      </c>
      <c r="AE233" s="2">
        <v>21.9</v>
      </c>
      <c r="AF233" s="7">
        <v>22.4</v>
      </c>
      <c r="AG233" s="2">
        <v>14.2</v>
      </c>
      <c r="AL233" s="8"/>
      <c r="AN233" s="8"/>
    </row>
    <row r="234" spans="2:40" x14ac:dyDescent="0.25">
      <c r="B234" s="4">
        <v>23.170500000000001</v>
      </c>
      <c r="C234" s="2">
        <v>8.6999999999999993</v>
      </c>
      <c r="D234" s="2">
        <v>15</v>
      </c>
      <c r="E234" s="2">
        <v>25.5</v>
      </c>
      <c r="F234" s="2">
        <v>28.3</v>
      </c>
      <c r="G234" s="2">
        <v>17.899999999999999</v>
      </c>
      <c r="H234" s="2">
        <v>20.2</v>
      </c>
      <c r="I234" s="2">
        <v>19.100000000000001</v>
      </c>
      <c r="J234" s="2">
        <v>18.100000000000001</v>
      </c>
      <c r="K234" s="2">
        <v>66.2</v>
      </c>
      <c r="L234" s="2">
        <v>23.7</v>
      </c>
      <c r="M234" s="2">
        <v>28.3</v>
      </c>
      <c r="N234" s="2">
        <v>16.100000000000001</v>
      </c>
      <c r="O234" s="2">
        <v>22.4</v>
      </c>
      <c r="P234" s="2">
        <v>29.1</v>
      </c>
      <c r="Q234" s="2">
        <v>22</v>
      </c>
      <c r="R234" s="2">
        <v>15.9</v>
      </c>
      <c r="S234" s="2">
        <v>17.2</v>
      </c>
      <c r="T234" s="2">
        <v>31.2</v>
      </c>
      <c r="U234" s="2">
        <v>15</v>
      </c>
      <c r="V234" s="2">
        <v>21.5</v>
      </c>
      <c r="W234" s="2">
        <v>32.9</v>
      </c>
      <c r="X234" s="6">
        <v>27.8</v>
      </c>
      <c r="Y234" s="2">
        <v>21</v>
      </c>
      <c r="Z234" s="2">
        <v>23.2</v>
      </c>
      <c r="AA234" s="2">
        <v>25.8</v>
      </c>
      <c r="AB234" s="2">
        <v>18.600000000000001</v>
      </c>
      <c r="AC234" s="2">
        <v>18.7</v>
      </c>
      <c r="AD234" s="2">
        <v>16.8</v>
      </c>
      <c r="AE234" s="2">
        <v>21.8</v>
      </c>
      <c r="AF234" s="7">
        <v>22.3</v>
      </c>
      <c r="AG234" s="2">
        <v>14.2</v>
      </c>
      <c r="AL234" s="8"/>
      <c r="AN234" s="8"/>
    </row>
    <row r="235" spans="2:40" x14ac:dyDescent="0.25">
      <c r="B235" s="4">
        <v>23.270800000000001</v>
      </c>
      <c r="C235" s="2">
        <v>8.6999999999999993</v>
      </c>
      <c r="D235" s="2">
        <v>15</v>
      </c>
      <c r="E235" s="2">
        <v>25.4</v>
      </c>
      <c r="F235" s="2">
        <v>28.1</v>
      </c>
      <c r="G235" s="2">
        <v>17.600000000000001</v>
      </c>
      <c r="H235" s="2">
        <v>20</v>
      </c>
      <c r="I235" s="2">
        <v>19</v>
      </c>
      <c r="J235" s="2">
        <v>18.100000000000001</v>
      </c>
      <c r="K235" s="2">
        <v>65.5</v>
      </c>
      <c r="L235" s="2">
        <v>23.5</v>
      </c>
      <c r="M235" s="2">
        <v>28.2</v>
      </c>
      <c r="N235" s="2">
        <v>16</v>
      </c>
      <c r="O235" s="2">
        <v>22.3</v>
      </c>
      <c r="P235" s="2">
        <v>29</v>
      </c>
      <c r="Q235" s="2">
        <v>21.9</v>
      </c>
      <c r="R235" s="2">
        <v>15.8</v>
      </c>
      <c r="S235" s="2">
        <v>17.100000000000001</v>
      </c>
      <c r="T235" s="2">
        <v>31.1</v>
      </c>
      <c r="U235" s="2">
        <v>15</v>
      </c>
      <c r="V235" s="2">
        <v>21.4</v>
      </c>
      <c r="W235" s="2">
        <v>32.799999999999997</v>
      </c>
      <c r="X235" s="6">
        <v>27.8</v>
      </c>
      <c r="Y235" s="2">
        <v>20.9</v>
      </c>
      <c r="Z235" s="2">
        <v>23.3</v>
      </c>
      <c r="AA235" s="2">
        <v>25.8</v>
      </c>
      <c r="AB235" s="2">
        <v>18.600000000000001</v>
      </c>
      <c r="AC235" s="2">
        <v>18.399999999999999</v>
      </c>
      <c r="AD235" s="2">
        <v>16.600000000000001</v>
      </c>
      <c r="AE235" s="2">
        <v>21.7</v>
      </c>
      <c r="AF235" s="7">
        <v>22.1</v>
      </c>
      <c r="AG235" s="2">
        <v>14.2</v>
      </c>
      <c r="AL235" s="8"/>
      <c r="AN235" s="8"/>
    </row>
    <row r="236" spans="2:40" x14ac:dyDescent="0.25">
      <c r="B236" s="4">
        <v>23.371200000000002</v>
      </c>
      <c r="C236" s="2">
        <v>8.6999999999999993</v>
      </c>
      <c r="D236" s="2">
        <v>15</v>
      </c>
      <c r="E236" s="2">
        <v>25.3</v>
      </c>
      <c r="F236" s="2">
        <v>27.8</v>
      </c>
      <c r="G236" s="2">
        <v>17.3</v>
      </c>
      <c r="H236" s="2">
        <v>19.8</v>
      </c>
      <c r="I236" s="2">
        <v>18.899999999999999</v>
      </c>
      <c r="J236" s="2">
        <v>18</v>
      </c>
      <c r="K236" s="2">
        <v>64.900000000000006</v>
      </c>
      <c r="L236" s="2">
        <v>23.3</v>
      </c>
      <c r="M236" s="2">
        <v>28.2</v>
      </c>
      <c r="N236" s="2">
        <v>15.9</v>
      </c>
      <c r="O236" s="2">
        <v>22.1</v>
      </c>
      <c r="P236" s="2">
        <v>28.9</v>
      </c>
      <c r="Q236" s="2">
        <v>21.8</v>
      </c>
      <c r="R236" s="2">
        <v>15.8</v>
      </c>
      <c r="S236" s="2">
        <v>17</v>
      </c>
      <c r="T236" s="2">
        <v>31</v>
      </c>
      <c r="U236" s="2">
        <v>15</v>
      </c>
      <c r="V236" s="2">
        <v>21.3</v>
      </c>
      <c r="W236" s="2">
        <v>32.700000000000003</v>
      </c>
      <c r="X236" s="6">
        <v>27.8</v>
      </c>
      <c r="Y236" s="2">
        <v>20.9</v>
      </c>
      <c r="Z236" s="2">
        <v>23.3</v>
      </c>
      <c r="AA236" s="2">
        <v>25.8</v>
      </c>
      <c r="AB236" s="2">
        <v>18.600000000000001</v>
      </c>
      <c r="AC236" s="2">
        <v>18.100000000000001</v>
      </c>
      <c r="AD236" s="2">
        <v>16.399999999999999</v>
      </c>
      <c r="AE236" s="2">
        <v>21.7</v>
      </c>
      <c r="AF236" s="7">
        <v>22</v>
      </c>
      <c r="AG236" s="2">
        <v>14.2</v>
      </c>
      <c r="AL236" s="8"/>
      <c r="AN236" s="8"/>
    </row>
    <row r="237" spans="2:40" x14ac:dyDescent="0.25">
      <c r="B237" s="4">
        <v>23.471499999999999</v>
      </c>
      <c r="C237" s="2">
        <v>8.8000000000000007</v>
      </c>
      <c r="D237" s="2">
        <v>14.9</v>
      </c>
      <c r="E237" s="2">
        <v>25.2</v>
      </c>
      <c r="F237" s="2">
        <v>27.6</v>
      </c>
      <c r="G237" s="2">
        <v>17</v>
      </c>
      <c r="H237" s="2">
        <v>19.600000000000001</v>
      </c>
      <c r="I237" s="2">
        <v>18.8</v>
      </c>
      <c r="J237" s="2">
        <v>18</v>
      </c>
      <c r="K237" s="2">
        <v>64.2</v>
      </c>
      <c r="L237" s="2">
        <v>23</v>
      </c>
      <c r="M237" s="2">
        <v>28.2</v>
      </c>
      <c r="N237" s="2">
        <v>15.9</v>
      </c>
      <c r="O237" s="2">
        <v>21.9</v>
      </c>
      <c r="P237" s="2">
        <v>28.9</v>
      </c>
      <c r="Q237" s="2">
        <v>21.7</v>
      </c>
      <c r="R237" s="2">
        <v>15.8</v>
      </c>
      <c r="S237" s="2">
        <v>16.8</v>
      </c>
      <c r="T237" s="2">
        <v>30.8</v>
      </c>
      <c r="U237" s="2">
        <v>14.9</v>
      </c>
      <c r="V237" s="2">
        <v>21.2</v>
      </c>
      <c r="W237" s="2">
        <v>32.6</v>
      </c>
      <c r="X237" s="6">
        <v>27.8</v>
      </c>
      <c r="Y237" s="2">
        <v>20.8</v>
      </c>
      <c r="Z237" s="2">
        <v>23.4</v>
      </c>
      <c r="AA237" s="2">
        <v>25.7</v>
      </c>
      <c r="AB237" s="2">
        <v>18.5</v>
      </c>
      <c r="AC237" s="2">
        <v>17.8</v>
      </c>
      <c r="AD237" s="2">
        <v>16.2</v>
      </c>
      <c r="AE237" s="2">
        <v>21.6</v>
      </c>
      <c r="AF237" s="7">
        <v>21.9</v>
      </c>
      <c r="AG237" s="2">
        <v>14.2</v>
      </c>
      <c r="AL237" s="8"/>
      <c r="AN237" s="8"/>
    </row>
    <row r="238" spans="2:40" x14ac:dyDescent="0.25">
      <c r="B238" s="4">
        <v>23.5718</v>
      </c>
      <c r="C238" s="2">
        <v>8.9</v>
      </c>
      <c r="D238" s="2">
        <v>14.9</v>
      </c>
      <c r="E238" s="2">
        <v>25.1</v>
      </c>
      <c r="F238" s="2">
        <v>27.4</v>
      </c>
      <c r="G238" s="2">
        <v>16.7</v>
      </c>
      <c r="H238" s="2">
        <v>19.3</v>
      </c>
      <c r="I238" s="2">
        <v>18.7</v>
      </c>
      <c r="J238" s="2">
        <v>18</v>
      </c>
      <c r="K238" s="2">
        <v>63.6</v>
      </c>
      <c r="L238" s="2">
        <v>22.8</v>
      </c>
      <c r="M238" s="2">
        <v>28.1</v>
      </c>
      <c r="N238" s="2">
        <v>15.8</v>
      </c>
      <c r="O238" s="2">
        <v>21.8</v>
      </c>
      <c r="P238" s="2">
        <v>28.8</v>
      </c>
      <c r="Q238" s="2">
        <v>21.6</v>
      </c>
      <c r="R238" s="2">
        <v>15.7</v>
      </c>
      <c r="S238" s="2">
        <v>16.7</v>
      </c>
      <c r="T238" s="2">
        <v>30.6</v>
      </c>
      <c r="U238" s="2">
        <v>14.9</v>
      </c>
      <c r="V238" s="2">
        <v>21</v>
      </c>
      <c r="W238" s="2">
        <v>32.5</v>
      </c>
      <c r="X238" s="6">
        <v>27.8</v>
      </c>
      <c r="Y238" s="2">
        <v>20.7</v>
      </c>
      <c r="Z238" s="2">
        <v>23.4</v>
      </c>
      <c r="AA238" s="2">
        <v>25.6</v>
      </c>
      <c r="AB238" s="2">
        <v>18.600000000000001</v>
      </c>
      <c r="AC238" s="2">
        <v>17.600000000000001</v>
      </c>
      <c r="AD238" s="2">
        <v>16.100000000000001</v>
      </c>
      <c r="AE238" s="2">
        <v>21.5</v>
      </c>
      <c r="AF238" s="7">
        <v>21.8</v>
      </c>
      <c r="AG238" s="2">
        <v>14.2</v>
      </c>
      <c r="AL238" s="8"/>
      <c r="AN238" s="8"/>
    </row>
    <row r="239" spans="2:40" x14ac:dyDescent="0.25">
      <c r="B239" s="4">
        <v>23.6721</v>
      </c>
      <c r="C239" s="2">
        <v>9.1</v>
      </c>
      <c r="D239" s="2">
        <v>14.9</v>
      </c>
      <c r="E239" s="2">
        <v>25.1</v>
      </c>
      <c r="F239" s="2">
        <v>27.1</v>
      </c>
      <c r="G239" s="2">
        <v>16.399999999999999</v>
      </c>
      <c r="H239" s="2">
        <v>19.100000000000001</v>
      </c>
      <c r="I239" s="2">
        <v>18.5</v>
      </c>
      <c r="J239" s="2">
        <v>17.899999999999999</v>
      </c>
      <c r="K239" s="2">
        <v>63</v>
      </c>
      <c r="L239" s="2">
        <v>22.5</v>
      </c>
      <c r="M239" s="2">
        <v>28.1</v>
      </c>
      <c r="N239" s="2">
        <v>15.7</v>
      </c>
      <c r="O239" s="2">
        <v>21.7</v>
      </c>
      <c r="P239" s="2">
        <v>28.8</v>
      </c>
      <c r="Q239" s="2">
        <v>21.6</v>
      </c>
      <c r="R239" s="2">
        <v>15.7</v>
      </c>
      <c r="S239" s="2">
        <v>16.5</v>
      </c>
      <c r="T239" s="2">
        <v>30.4</v>
      </c>
      <c r="U239" s="2">
        <v>14.9</v>
      </c>
      <c r="V239" s="2">
        <v>20.9</v>
      </c>
      <c r="W239" s="2">
        <v>32.4</v>
      </c>
      <c r="X239" s="6">
        <v>27.8</v>
      </c>
      <c r="Y239" s="2">
        <v>20.5</v>
      </c>
      <c r="Z239" s="2">
        <v>23.4</v>
      </c>
      <c r="AA239" s="2">
        <v>25.4</v>
      </c>
      <c r="AB239" s="2">
        <v>18.600000000000001</v>
      </c>
      <c r="AC239" s="2">
        <v>17.399999999999999</v>
      </c>
      <c r="AD239" s="2">
        <v>16</v>
      </c>
      <c r="AE239" s="2">
        <v>21.5</v>
      </c>
      <c r="AF239" s="7">
        <v>21.7</v>
      </c>
      <c r="AG239" s="2">
        <v>14.2</v>
      </c>
      <c r="AL239" s="8"/>
      <c r="AN239" s="8"/>
    </row>
    <row r="240" spans="2:40" x14ac:dyDescent="0.25">
      <c r="B240" s="4">
        <v>23.772500000000001</v>
      </c>
      <c r="C240" s="2">
        <v>9.3000000000000007</v>
      </c>
      <c r="D240" s="2">
        <v>14.9</v>
      </c>
      <c r="E240" s="2">
        <v>25</v>
      </c>
      <c r="F240" s="2">
        <v>26.9</v>
      </c>
      <c r="G240" s="2">
        <v>16.2</v>
      </c>
      <c r="H240" s="2">
        <v>18.899999999999999</v>
      </c>
      <c r="I240" s="2">
        <v>18.399999999999999</v>
      </c>
      <c r="J240" s="2">
        <v>17.899999999999999</v>
      </c>
      <c r="K240" s="2">
        <v>62.4</v>
      </c>
      <c r="L240" s="2">
        <v>22.2</v>
      </c>
      <c r="M240" s="2">
        <v>28</v>
      </c>
      <c r="N240" s="2">
        <v>15.7</v>
      </c>
      <c r="O240" s="2">
        <v>21.6</v>
      </c>
      <c r="P240" s="2">
        <v>28.7</v>
      </c>
      <c r="Q240" s="2">
        <v>21.6</v>
      </c>
      <c r="R240" s="2">
        <v>15.7</v>
      </c>
      <c r="S240" s="2">
        <v>16.399999999999999</v>
      </c>
      <c r="T240" s="2">
        <v>30.2</v>
      </c>
      <c r="U240" s="2">
        <v>14.9</v>
      </c>
      <c r="V240" s="2">
        <v>20.7</v>
      </c>
      <c r="W240" s="2">
        <v>32.299999999999997</v>
      </c>
      <c r="X240" s="6">
        <v>27.8</v>
      </c>
      <c r="Y240" s="2">
        <v>20.399999999999999</v>
      </c>
      <c r="Z240" s="2">
        <v>23.3</v>
      </c>
      <c r="AA240" s="2">
        <v>25.2</v>
      </c>
      <c r="AB240" s="2">
        <v>18.600000000000001</v>
      </c>
      <c r="AC240" s="2">
        <v>17.2</v>
      </c>
      <c r="AD240" s="2">
        <v>15.9</v>
      </c>
      <c r="AE240" s="2">
        <v>21.5</v>
      </c>
      <c r="AF240" s="7">
        <v>21.7</v>
      </c>
      <c r="AG240" s="2">
        <v>14.2</v>
      </c>
      <c r="AL240" s="8"/>
      <c r="AN240" s="8"/>
    </row>
    <row r="241" spans="2:40" x14ac:dyDescent="0.25">
      <c r="B241" s="4">
        <v>23.872800000000002</v>
      </c>
      <c r="C241" s="2">
        <v>9.5</v>
      </c>
      <c r="D241" s="2">
        <v>14.8</v>
      </c>
      <c r="E241" s="2">
        <v>25.1</v>
      </c>
      <c r="F241" s="2">
        <v>26.8</v>
      </c>
      <c r="G241" s="2">
        <v>15.9</v>
      </c>
      <c r="H241" s="2">
        <v>18.7</v>
      </c>
      <c r="I241" s="2">
        <v>18.3</v>
      </c>
      <c r="J241" s="2">
        <v>17.8</v>
      </c>
      <c r="K241" s="2">
        <v>61.8</v>
      </c>
      <c r="L241" s="2">
        <v>21.9</v>
      </c>
      <c r="M241" s="2">
        <v>27.9</v>
      </c>
      <c r="N241" s="2">
        <v>15.6</v>
      </c>
      <c r="O241" s="2">
        <v>21.5</v>
      </c>
      <c r="P241" s="2">
        <v>28.7</v>
      </c>
      <c r="Q241" s="2">
        <v>21.6</v>
      </c>
      <c r="R241" s="2">
        <v>15.7</v>
      </c>
      <c r="S241" s="2">
        <v>16.3</v>
      </c>
      <c r="T241" s="2">
        <v>30</v>
      </c>
      <c r="U241" s="2">
        <v>14.8</v>
      </c>
      <c r="V241" s="2">
        <v>20.5</v>
      </c>
      <c r="W241" s="2">
        <v>32.200000000000003</v>
      </c>
      <c r="X241" s="6">
        <v>27.7</v>
      </c>
      <c r="Y241" s="2">
        <v>20.3</v>
      </c>
      <c r="Z241" s="2">
        <v>23.2</v>
      </c>
      <c r="AA241" s="2">
        <v>25</v>
      </c>
      <c r="AB241" s="2">
        <v>18.600000000000001</v>
      </c>
      <c r="AC241" s="2">
        <v>17</v>
      </c>
      <c r="AD241" s="2">
        <v>16</v>
      </c>
      <c r="AE241" s="2">
        <v>21.5</v>
      </c>
      <c r="AF241" s="7">
        <v>21.6</v>
      </c>
      <c r="AG241" s="2">
        <v>14.2</v>
      </c>
      <c r="AL241" s="8"/>
      <c r="AN241" s="8"/>
    </row>
    <row r="242" spans="2:40" x14ac:dyDescent="0.25">
      <c r="B242" s="4">
        <v>23.973099999999999</v>
      </c>
      <c r="C242" s="2">
        <v>9.6999999999999993</v>
      </c>
      <c r="D242" s="2">
        <v>14.8</v>
      </c>
      <c r="E242" s="2">
        <v>25.1</v>
      </c>
      <c r="F242" s="2">
        <v>26.6</v>
      </c>
      <c r="G242" s="2">
        <v>15.6</v>
      </c>
      <c r="H242" s="2">
        <v>18.5</v>
      </c>
      <c r="I242" s="2">
        <v>18.100000000000001</v>
      </c>
      <c r="J242" s="2">
        <v>17.8</v>
      </c>
      <c r="K242" s="2">
        <v>61.2</v>
      </c>
      <c r="L242" s="2">
        <v>21.6</v>
      </c>
      <c r="M242" s="2">
        <v>27.8</v>
      </c>
      <c r="N242" s="2">
        <v>15.5</v>
      </c>
      <c r="O242" s="2">
        <v>21.4</v>
      </c>
      <c r="P242" s="2">
        <v>28.6</v>
      </c>
      <c r="Q242" s="2">
        <v>21.6</v>
      </c>
      <c r="R242" s="2">
        <v>15.7</v>
      </c>
      <c r="S242" s="2">
        <v>16.2</v>
      </c>
      <c r="T242" s="2">
        <v>29.7</v>
      </c>
      <c r="U242" s="2">
        <v>14.8</v>
      </c>
      <c r="V242" s="2">
        <v>20.3</v>
      </c>
      <c r="W242" s="2">
        <v>32.1</v>
      </c>
      <c r="X242" s="6">
        <v>27.7</v>
      </c>
      <c r="Y242" s="2">
        <v>20.2</v>
      </c>
      <c r="Z242" s="2">
        <v>23.1</v>
      </c>
      <c r="AA242" s="2">
        <v>24.8</v>
      </c>
      <c r="AB242" s="2">
        <v>18.600000000000001</v>
      </c>
      <c r="AC242" s="2">
        <v>16.8</v>
      </c>
      <c r="AD242" s="2">
        <v>16</v>
      </c>
      <c r="AE242" s="2">
        <v>21.5</v>
      </c>
      <c r="AF242" s="7">
        <v>21.5</v>
      </c>
      <c r="AG242" s="2">
        <v>14.2</v>
      </c>
      <c r="AL242" s="8"/>
      <c r="AN242" s="8"/>
    </row>
    <row r="243" spans="2:40" x14ac:dyDescent="0.25">
      <c r="B243" s="4">
        <v>24.073399999999999</v>
      </c>
      <c r="C243" s="2">
        <v>9.9</v>
      </c>
      <c r="D243" s="2">
        <v>14.7</v>
      </c>
      <c r="E243" s="2">
        <v>25.1</v>
      </c>
      <c r="F243" s="2">
        <v>26.5</v>
      </c>
      <c r="G243" s="2">
        <v>15.4</v>
      </c>
      <c r="H243" s="2">
        <v>18.3</v>
      </c>
      <c r="I243" s="2">
        <v>18</v>
      </c>
      <c r="J243" s="2">
        <v>17.7</v>
      </c>
      <c r="K243" s="2">
        <v>60.6</v>
      </c>
      <c r="L243" s="2">
        <v>21.3</v>
      </c>
      <c r="M243" s="2">
        <v>27.7</v>
      </c>
      <c r="N243" s="2">
        <v>15.4</v>
      </c>
      <c r="O243" s="2">
        <v>21.3</v>
      </c>
      <c r="P243" s="2">
        <v>28.6</v>
      </c>
      <c r="Q243" s="2">
        <v>21.6</v>
      </c>
      <c r="R243" s="2">
        <v>15.7</v>
      </c>
      <c r="S243" s="2">
        <v>16</v>
      </c>
      <c r="T243" s="2">
        <v>29.5</v>
      </c>
      <c r="U243" s="2">
        <v>14.7</v>
      </c>
      <c r="V243" s="2">
        <v>20.100000000000001</v>
      </c>
      <c r="W243" s="2">
        <v>32.1</v>
      </c>
      <c r="X243" s="6">
        <v>27.6</v>
      </c>
      <c r="Y243" s="2">
        <v>20</v>
      </c>
      <c r="Z243" s="2">
        <v>22.9</v>
      </c>
      <c r="AA243" s="2">
        <v>24.5</v>
      </c>
      <c r="AB243" s="2">
        <v>18.7</v>
      </c>
      <c r="AC243" s="2">
        <v>16.7</v>
      </c>
      <c r="AD243" s="2">
        <v>16.100000000000001</v>
      </c>
      <c r="AE243" s="2">
        <v>21.5</v>
      </c>
      <c r="AF243" s="7">
        <v>21.5</v>
      </c>
      <c r="AG243" s="2">
        <v>14.2</v>
      </c>
      <c r="AL243" s="8"/>
      <c r="AN243" s="8"/>
    </row>
    <row r="244" spans="2:40" x14ac:dyDescent="0.25">
      <c r="B244" s="4">
        <v>24.1738</v>
      </c>
      <c r="C244" s="2">
        <v>10.1</v>
      </c>
      <c r="D244" s="2">
        <v>14.7</v>
      </c>
      <c r="E244" s="2">
        <v>25.1</v>
      </c>
      <c r="F244" s="2">
        <v>26.4</v>
      </c>
      <c r="G244" s="2">
        <v>15.1</v>
      </c>
      <c r="H244" s="2">
        <v>18.100000000000001</v>
      </c>
      <c r="I244" s="2">
        <v>17.8</v>
      </c>
      <c r="J244" s="2">
        <v>17.600000000000001</v>
      </c>
      <c r="K244" s="2">
        <v>60</v>
      </c>
      <c r="L244" s="2">
        <v>21</v>
      </c>
      <c r="M244" s="2">
        <v>27.5</v>
      </c>
      <c r="N244" s="2">
        <v>15.3</v>
      </c>
      <c r="O244" s="2">
        <v>21.3</v>
      </c>
      <c r="P244" s="2">
        <v>28.5</v>
      </c>
      <c r="Q244" s="2">
        <v>21.6</v>
      </c>
      <c r="R244" s="2">
        <v>15.7</v>
      </c>
      <c r="S244" s="2">
        <v>15.9</v>
      </c>
      <c r="T244" s="2">
        <v>29.3</v>
      </c>
      <c r="U244" s="2">
        <v>14.7</v>
      </c>
      <c r="V244" s="2">
        <v>19.899999999999999</v>
      </c>
      <c r="W244" s="2">
        <v>32</v>
      </c>
      <c r="X244" s="6">
        <v>27.6</v>
      </c>
      <c r="Y244" s="2">
        <v>19.899999999999999</v>
      </c>
      <c r="Z244" s="2">
        <v>22.7</v>
      </c>
      <c r="AA244" s="2">
        <v>24.1</v>
      </c>
      <c r="AB244" s="2">
        <v>18.7</v>
      </c>
      <c r="AC244" s="2">
        <v>16.600000000000001</v>
      </c>
      <c r="AD244" s="2">
        <v>16.3</v>
      </c>
      <c r="AE244" s="2">
        <v>21.5</v>
      </c>
      <c r="AF244" s="7">
        <v>21.5</v>
      </c>
      <c r="AG244" s="2">
        <v>14.2</v>
      </c>
      <c r="AL244" s="8"/>
      <c r="AN244" s="8"/>
    </row>
    <row r="245" spans="2:40" x14ac:dyDescent="0.25">
      <c r="B245" s="4">
        <v>24.274100000000001</v>
      </c>
      <c r="C245" s="2">
        <v>10.4</v>
      </c>
      <c r="D245" s="2">
        <v>14.6</v>
      </c>
      <c r="E245" s="2">
        <v>25.2</v>
      </c>
      <c r="F245" s="2">
        <v>26.3</v>
      </c>
      <c r="G245" s="2">
        <v>14.9</v>
      </c>
      <c r="H245" s="2">
        <v>17.899999999999999</v>
      </c>
      <c r="I245" s="2">
        <v>17.7</v>
      </c>
      <c r="J245" s="2">
        <v>17.5</v>
      </c>
      <c r="K245" s="2">
        <v>59.5</v>
      </c>
      <c r="L245" s="2">
        <v>20.7</v>
      </c>
      <c r="M245" s="2">
        <v>27.3</v>
      </c>
      <c r="N245" s="2">
        <v>15.1</v>
      </c>
      <c r="O245" s="2">
        <v>21.2</v>
      </c>
      <c r="P245" s="2">
        <v>28.5</v>
      </c>
      <c r="Q245" s="2">
        <v>21.6</v>
      </c>
      <c r="R245" s="2">
        <v>15.8</v>
      </c>
      <c r="S245" s="2">
        <v>15.8</v>
      </c>
      <c r="T245" s="2">
        <v>29</v>
      </c>
      <c r="U245" s="2">
        <v>14.6</v>
      </c>
      <c r="V245" s="2">
        <v>19.7</v>
      </c>
      <c r="W245" s="2">
        <v>31.9</v>
      </c>
      <c r="X245" s="6">
        <v>27.5</v>
      </c>
      <c r="Y245" s="2">
        <v>19.7</v>
      </c>
      <c r="Z245" s="2">
        <v>22.5</v>
      </c>
      <c r="AA245" s="2">
        <v>23.8</v>
      </c>
      <c r="AB245" s="2">
        <v>18.7</v>
      </c>
      <c r="AC245" s="2">
        <v>16.5</v>
      </c>
      <c r="AD245" s="2">
        <v>16.5</v>
      </c>
      <c r="AE245" s="2">
        <v>21.5</v>
      </c>
      <c r="AF245" s="7">
        <v>21.5</v>
      </c>
      <c r="AG245" s="2">
        <v>14.2</v>
      </c>
      <c r="AL245" s="8"/>
      <c r="AN245" s="8"/>
    </row>
    <row r="246" spans="2:40" x14ac:dyDescent="0.25">
      <c r="B246" s="4">
        <v>24.374400000000001</v>
      </c>
      <c r="C246" s="2">
        <v>10.6</v>
      </c>
      <c r="D246" s="2">
        <v>14.5</v>
      </c>
      <c r="E246" s="2">
        <v>25.2</v>
      </c>
      <c r="F246" s="2">
        <v>26.2</v>
      </c>
      <c r="G246" s="2">
        <v>14.7</v>
      </c>
      <c r="H246" s="2">
        <v>17.7</v>
      </c>
      <c r="I246" s="2">
        <v>17.5</v>
      </c>
      <c r="J246" s="2">
        <v>17.399999999999999</v>
      </c>
      <c r="K246" s="2">
        <v>58.9</v>
      </c>
      <c r="L246" s="2">
        <v>20.399999999999999</v>
      </c>
      <c r="M246" s="2">
        <v>27.1</v>
      </c>
      <c r="N246" s="2">
        <v>15</v>
      </c>
      <c r="O246" s="2">
        <v>21.1</v>
      </c>
      <c r="P246" s="2">
        <v>28.4</v>
      </c>
      <c r="Q246" s="2">
        <v>21.7</v>
      </c>
      <c r="R246" s="2">
        <v>15.8</v>
      </c>
      <c r="S246" s="2">
        <v>15.7</v>
      </c>
      <c r="T246" s="2">
        <v>28.8</v>
      </c>
      <c r="U246" s="2">
        <v>14.5</v>
      </c>
      <c r="V246" s="2">
        <v>19.5</v>
      </c>
      <c r="W246" s="2">
        <v>31.9</v>
      </c>
      <c r="X246" s="6">
        <v>27.4</v>
      </c>
      <c r="Y246" s="2">
        <v>19.600000000000001</v>
      </c>
      <c r="Z246" s="2">
        <v>22.2</v>
      </c>
      <c r="AA246" s="2">
        <v>23.5</v>
      </c>
      <c r="AB246" s="2">
        <v>18.8</v>
      </c>
      <c r="AC246" s="2">
        <v>16.5</v>
      </c>
      <c r="AD246" s="2">
        <v>16.7</v>
      </c>
      <c r="AE246" s="2">
        <v>21.5</v>
      </c>
      <c r="AF246" s="7">
        <v>21.5</v>
      </c>
      <c r="AG246" s="2">
        <v>14.2</v>
      </c>
      <c r="AL246" s="8"/>
      <c r="AN246" s="8"/>
    </row>
    <row r="247" spans="2:40" x14ac:dyDescent="0.25">
      <c r="B247" s="4">
        <v>24.474699999999999</v>
      </c>
      <c r="C247" s="2">
        <v>10.7</v>
      </c>
      <c r="D247" s="2">
        <v>14.5</v>
      </c>
      <c r="E247" s="2">
        <v>25.3</v>
      </c>
      <c r="F247" s="2">
        <v>26.1</v>
      </c>
      <c r="G247" s="2">
        <v>14.5</v>
      </c>
      <c r="H247" s="2">
        <v>17.5</v>
      </c>
      <c r="I247" s="2">
        <v>17.399999999999999</v>
      </c>
      <c r="J247" s="2">
        <v>17.399999999999999</v>
      </c>
      <c r="K247" s="2">
        <v>58.4</v>
      </c>
      <c r="L247" s="2">
        <v>20.100000000000001</v>
      </c>
      <c r="M247" s="2">
        <v>26.8</v>
      </c>
      <c r="N247" s="2">
        <v>14.8</v>
      </c>
      <c r="O247" s="2">
        <v>21</v>
      </c>
      <c r="P247" s="2">
        <v>28.4</v>
      </c>
      <c r="Q247" s="2">
        <v>21.7</v>
      </c>
      <c r="R247" s="2">
        <v>15.8</v>
      </c>
      <c r="S247" s="2">
        <v>15.6</v>
      </c>
      <c r="T247" s="2">
        <v>28.5</v>
      </c>
      <c r="U247" s="2">
        <v>14.5</v>
      </c>
      <c r="V247" s="2">
        <v>19.3</v>
      </c>
      <c r="W247" s="2">
        <v>31.8</v>
      </c>
      <c r="X247" s="6">
        <v>27.2</v>
      </c>
      <c r="Y247" s="2">
        <v>19.399999999999999</v>
      </c>
      <c r="Z247" s="2">
        <v>21.9</v>
      </c>
      <c r="AA247" s="2">
        <v>23</v>
      </c>
      <c r="AB247" s="2">
        <v>18.8</v>
      </c>
      <c r="AC247" s="2">
        <v>16.399999999999999</v>
      </c>
      <c r="AD247" s="2">
        <v>16.899999999999999</v>
      </c>
      <c r="AE247" s="2">
        <v>21.6</v>
      </c>
      <c r="AF247" s="7">
        <v>21.5</v>
      </c>
      <c r="AG247" s="2">
        <v>14.2</v>
      </c>
      <c r="AL247" s="8"/>
      <c r="AN247" s="8"/>
    </row>
    <row r="248" spans="2:40" x14ac:dyDescent="0.25">
      <c r="B248" s="4">
        <v>24.575099999999999</v>
      </c>
      <c r="C248" s="2">
        <v>10.9</v>
      </c>
      <c r="D248" s="2">
        <v>14.4</v>
      </c>
      <c r="E248" s="2">
        <v>25.3</v>
      </c>
      <c r="F248" s="2">
        <v>26.1</v>
      </c>
      <c r="G248" s="2">
        <v>14.3</v>
      </c>
      <c r="H248" s="2">
        <v>17.399999999999999</v>
      </c>
      <c r="I248" s="2">
        <v>17.2</v>
      </c>
      <c r="J248" s="2">
        <v>17.3</v>
      </c>
      <c r="K248" s="2">
        <v>57.8</v>
      </c>
      <c r="L248" s="2">
        <v>19.899999999999999</v>
      </c>
      <c r="M248" s="2">
        <v>26.5</v>
      </c>
      <c r="N248" s="2">
        <v>14.7</v>
      </c>
      <c r="O248" s="2">
        <v>20.8</v>
      </c>
      <c r="P248" s="2">
        <v>28.3</v>
      </c>
      <c r="Q248" s="2">
        <v>21.7</v>
      </c>
      <c r="R248" s="2">
        <v>15.8</v>
      </c>
      <c r="S248" s="2">
        <v>15.5</v>
      </c>
      <c r="T248" s="2">
        <v>28.3</v>
      </c>
      <c r="U248" s="2">
        <v>14.4</v>
      </c>
      <c r="V248" s="2">
        <v>19.100000000000001</v>
      </c>
      <c r="W248" s="2">
        <v>31.7</v>
      </c>
      <c r="X248" s="6">
        <v>27.1</v>
      </c>
      <c r="Y248" s="2">
        <v>19.3</v>
      </c>
      <c r="Z248" s="2">
        <v>21.6</v>
      </c>
      <c r="AA248" s="2">
        <v>22.7</v>
      </c>
      <c r="AB248" s="2">
        <v>18.8</v>
      </c>
      <c r="AC248" s="2">
        <v>16.399999999999999</v>
      </c>
      <c r="AD248" s="2">
        <v>17.2</v>
      </c>
      <c r="AE248" s="2">
        <v>21.6</v>
      </c>
      <c r="AF248" s="7">
        <v>21.5</v>
      </c>
      <c r="AG248" s="2">
        <v>14.2</v>
      </c>
      <c r="AL248" s="8"/>
      <c r="AN248" s="8"/>
    </row>
    <row r="249" spans="2:40" x14ac:dyDescent="0.25">
      <c r="B249" s="4">
        <v>24.6754</v>
      </c>
      <c r="C249" s="2">
        <v>11</v>
      </c>
      <c r="D249" s="2">
        <v>14.3</v>
      </c>
      <c r="E249" s="2">
        <v>25.3</v>
      </c>
      <c r="F249" s="2">
        <v>26</v>
      </c>
      <c r="G249" s="2">
        <v>14.2</v>
      </c>
      <c r="H249" s="2">
        <v>17.2</v>
      </c>
      <c r="I249" s="2">
        <v>17.100000000000001</v>
      </c>
      <c r="J249" s="2">
        <v>17.2</v>
      </c>
      <c r="K249" s="2">
        <v>57.3</v>
      </c>
      <c r="L249" s="2">
        <v>19.600000000000001</v>
      </c>
      <c r="M249" s="2">
        <v>26.2</v>
      </c>
      <c r="N249" s="2">
        <v>14.5</v>
      </c>
      <c r="O249" s="2">
        <v>20.7</v>
      </c>
      <c r="P249" s="2">
        <v>28.2</v>
      </c>
      <c r="Q249" s="2">
        <v>21.8</v>
      </c>
      <c r="R249" s="2">
        <v>15.8</v>
      </c>
      <c r="S249" s="2">
        <v>15.4</v>
      </c>
      <c r="T249" s="2">
        <v>28.1</v>
      </c>
      <c r="U249" s="2">
        <v>14.3</v>
      </c>
      <c r="V249" s="2">
        <v>18.899999999999999</v>
      </c>
      <c r="W249" s="2">
        <v>31.7</v>
      </c>
      <c r="X249" s="6">
        <v>26.9</v>
      </c>
      <c r="Y249" s="2">
        <v>19.2</v>
      </c>
      <c r="Z249" s="2">
        <v>21.3</v>
      </c>
      <c r="AA249" s="2">
        <v>22.3</v>
      </c>
      <c r="AB249" s="2">
        <v>18.8</v>
      </c>
      <c r="AC249" s="2">
        <v>16.399999999999999</v>
      </c>
      <c r="AD249" s="2">
        <v>17.5</v>
      </c>
      <c r="AE249" s="2">
        <v>21.6</v>
      </c>
      <c r="AF249" s="7">
        <v>21.5</v>
      </c>
      <c r="AG249" s="2">
        <v>14.2</v>
      </c>
      <c r="AL249" s="8"/>
      <c r="AN249" s="8"/>
    </row>
    <row r="250" spans="2:40" x14ac:dyDescent="0.25">
      <c r="B250" s="4">
        <v>24.775700000000001</v>
      </c>
      <c r="C250" s="2">
        <v>11.1</v>
      </c>
      <c r="D250" s="2">
        <v>14.2</v>
      </c>
      <c r="E250" s="2">
        <v>25.4</v>
      </c>
      <c r="F250" s="2">
        <v>26</v>
      </c>
      <c r="G250" s="2">
        <v>14</v>
      </c>
      <c r="H250" s="2">
        <v>17.100000000000001</v>
      </c>
      <c r="I250" s="2">
        <v>17</v>
      </c>
      <c r="J250" s="2">
        <v>17.100000000000001</v>
      </c>
      <c r="K250" s="2">
        <v>56.8</v>
      </c>
      <c r="L250" s="2">
        <v>19.399999999999999</v>
      </c>
      <c r="M250" s="2">
        <v>25.8</v>
      </c>
      <c r="N250" s="2">
        <v>14.3</v>
      </c>
      <c r="O250" s="2">
        <v>20.5</v>
      </c>
      <c r="P250" s="2">
        <v>28.1</v>
      </c>
      <c r="Q250" s="2">
        <v>21.8</v>
      </c>
      <c r="R250" s="2">
        <v>15.7</v>
      </c>
      <c r="S250" s="2">
        <v>15.3</v>
      </c>
      <c r="T250" s="2">
        <v>27.9</v>
      </c>
      <c r="U250" s="2">
        <v>14.2</v>
      </c>
      <c r="V250" s="2">
        <v>18.7</v>
      </c>
      <c r="W250" s="2">
        <v>31.6</v>
      </c>
      <c r="X250" s="6">
        <v>26.6</v>
      </c>
      <c r="Y250" s="2">
        <v>19</v>
      </c>
      <c r="Z250" s="2">
        <v>20.9</v>
      </c>
      <c r="AA250" s="2">
        <v>21.8</v>
      </c>
      <c r="AB250" s="2">
        <v>18.8</v>
      </c>
      <c r="AC250" s="2">
        <v>16.399999999999999</v>
      </c>
      <c r="AD250" s="2">
        <v>17.7</v>
      </c>
      <c r="AE250" s="2">
        <v>21.6</v>
      </c>
      <c r="AF250" s="7">
        <v>21.5</v>
      </c>
      <c r="AG250" s="2">
        <v>14.2</v>
      </c>
      <c r="AL250" s="8"/>
      <c r="AN250" s="8"/>
    </row>
    <row r="251" spans="2:40" x14ac:dyDescent="0.25">
      <c r="B251" s="4">
        <v>24.876000000000001</v>
      </c>
      <c r="C251" s="2">
        <v>11.1</v>
      </c>
      <c r="D251" s="2">
        <v>14</v>
      </c>
      <c r="E251" s="2">
        <v>25.4</v>
      </c>
      <c r="F251" s="2">
        <v>26</v>
      </c>
      <c r="G251" s="2">
        <v>13.9</v>
      </c>
      <c r="H251" s="2">
        <v>17</v>
      </c>
      <c r="I251" s="2">
        <v>16.899999999999999</v>
      </c>
      <c r="J251" s="2">
        <v>17</v>
      </c>
      <c r="K251" s="2">
        <v>56.3</v>
      </c>
      <c r="L251" s="2">
        <v>19.2</v>
      </c>
      <c r="M251" s="2">
        <v>25.4</v>
      </c>
      <c r="N251" s="2">
        <v>14</v>
      </c>
      <c r="O251" s="2">
        <v>20.399999999999999</v>
      </c>
      <c r="P251" s="2">
        <v>28.1</v>
      </c>
      <c r="Q251" s="2">
        <v>21.8</v>
      </c>
      <c r="R251" s="2">
        <v>15.7</v>
      </c>
      <c r="S251" s="2">
        <v>15.3</v>
      </c>
      <c r="T251" s="2">
        <v>27.7</v>
      </c>
      <c r="U251" s="2">
        <v>14</v>
      </c>
      <c r="V251" s="2">
        <v>18.399999999999999</v>
      </c>
      <c r="W251" s="2">
        <v>31.6</v>
      </c>
      <c r="X251" s="6">
        <v>26.4</v>
      </c>
      <c r="Y251" s="2">
        <v>18.899999999999999</v>
      </c>
      <c r="Z251" s="2">
        <v>20.6</v>
      </c>
      <c r="AA251" s="2">
        <v>21.5</v>
      </c>
      <c r="AB251" s="2">
        <v>18.7</v>
      </c>
      <c r="AC251" s="2">
        <v>16.399999999999999</v>
      </c>
      <c r="AD251" s="2">
        <v>18</v>
      </c>
      <c r="AE251" s="2">
        <v>21.7</v>
      </c>
      <c r="AF251" s="7">
        <v>21.6</v>
      </c>
      <c r="AG251" s="2">
        <v>14.1</v>
      </c>
      <c r="AL251" s="8"/>
      <c r="AN251" s="8"/>
    </row>
    <row r="252" spans="2:40" x14ac:dyDescent="0.25">
      <c r="B252" s="4">
        <v>24.976400000000002</v>
      </c>
      <c r="C252" s="2">
        <v>11.1</v>
      </c>
      <c r="D252" s="2">
        <v>13.9</v>
      </c>
      <c r="E252" s="2">
        <v>25.4</v>
      </c>
      <c r="F252" s="2">
        <v>26</v>
      </c>
      <c r="G252" s="2">
        <v>13.8</v>
      </c>
      <c r="H252" s="2">
        <v>16.899999999999999</v>
      </c>
      <c r="I252" s="2">
        <v>16.8</v>
      </c>
      <c r="J252" s="2">
        <v>16.8</v>
      </c>
      <c r="K252" s="2">
        <v>55.7</v>
      </c>
      <c r="L252" s="2">
        <v>19</v>
      </c>
      <c r="M252" s="2">
        <v>25.1</v>
      </c>
      <c r="N252" s="2">
        <v>13.8</v>
      </c>
      <c r="O252" s="2">
        <v>20.2</v>
      </c>
      <c r="P252" s="2">
        <v>27.9</v>
      </c>
      <c r="Q252" s="2">
        <v>21.8</v>
      </c>
      <c r="R252" s="2">
        <v>15.7</v>
      </c>
      <c r="S252" s="2">
        <v>15.2</v>
      </c>
      <c r="T252" s="2">
        <v>27.5</v>
      </c>
      <c r="U252" s="2">
        <v>13.9</v>
      </c>
      <c r="V252" s="2">
        <v>18.2</v>
      </c>
      <c r="W252" s="2">
        <v>31.6</v>
      </c>
      <c r="X252" s="6">
        <v>26.1</v>
      </c>
      <c r="Y252" s="2">
        <v>18.8</v>
      </c>
      <c r="Z252" s="2">
        <v>20.2</v>
      </c>
      <c r="AA252" s="2">
        <v>21</v>
      </c>
      <c r="AB252" s="2">
        <v>18.7</v>
      </c>
      <c r="AC252" s="2">
        <v>16.399999999999999</v>
      </c>
      <c r="AD252" s="2">
        <v>18.2</v>
      </c>
      <c r="AE252" s="2">
        <v>21.7</v>
      </c>
      <c r="AF252" s="7">
        <v>21.6</v>
      </c>
      <c r="AG252" s="2">
        <v>14.1</v>
      </c>
      <c r="AL252" s="8"/>
      <c r="AN252" s="8"/>
    </row>
    <row r="253" spans="2:40" x14ac:dyDescent="0.25">
      <c r="B253" s="4">
        <v>25.076699999999999</v>
      </c>
      <c r="C253" s="2">
        <v>11.1</v>
      </c>
      <c r="D253" s="2">
        <v>13.8</v>
      </c>
      <c r="E253" s="2">
        <v>25.4</v>
      </c>
      <c r="F253" s="2">
        <v>26</v>
      </c>
      <c r="G253" s="2">
        <v>13.7</v>
      </c>
      <c r="H253" s="2">
        <v>16.899999999999999</v>
      </c>
      <c r="I253" s="2">
        <v>16.7</v>
      </c>
      <c r="J253" s="2">
        <v>16.7</v>
      </c>
      <c r="K253" s="2">
        <v>55.2</v>
      </c>
      <c r="L253" s="2">
        <v>18.8</v>
      </c>
      <c r="M253" s="2">
        <v>24.6</v>
      </c>
      <c r="N253" s="2">
        <v>13.6</v>
      </c>
      <c r="O253" s="2">
        <v>19.899999999999999</v>
      </c>
      <c r="P253" s="2">
        <v>27.8</v>
      </c>
      <c r="Q253" s="2">
        <v>21.8</v>
      </c>
      <c r="R253" s="2">
        <v>15.6</v>
      </c>
      <c r="S253" s="2">
        <v>15.2</v>
      </c>
      <c r="T253" s="2">
        <v>27.4</v>
      </c>
      <c r="U253" s="2">
        <v>13.8</v>
      </c>
      <c r="V253" s="2">
        <v>18.100000000000001</v>
      </c>
      <c r="W253" s="2">
        <v>31.5</v>
      </c>
      <c r="X253" s="6">
        <v>25.8</v>
      </c>
      <c r="Y253" s="2">
        <v>18.600000000000001</v>
      </c>
      <c r="Z253" s="2">
        <v>19.8</v>
      </c>
      <c r="AA253" s="2">
        <v>20.7</v>
      </c>
      <c r="AB253" s="2">
        <v>18.600000000000001</v>
      </c>
      <c r="AC253" s="2">
        <v>16.5</v>
      </c>
      <c r="AD253" s="2">
        <v>18.399999999999999</v>
      </c>
      <c r="AE253" s="2">
        <v>21.7</v>
      </c>
      <c r="AF253" s="7">
        <v>21.6</v>
      </c>
      <c r="AG253" s="2">
        <v>14.1</v>
      </c>
      <c r="AL253" s="8"/>
      <c r="AN253" s="8"/>
    </row>
    <row r="254" spans="2:40" x14ac:dyDescent="0.25">
      <c r="B254" s="4">
        <v>25.177</v>
      </c>
      <c r="C254" s="2">
        <v>11.1</v>
      </c>
      <c r="D254" s="2">
        <v>13.7</v>
      </c>
      <c r="E254" s="2">
        <v>25.3</v>
      </c>
      <c r="F254" s="2">
        <v>26</v>
      </c>
      <c r="G254" s="2">
        <v>13.6</v>
      </c>
      <c r="H254" s="2">
        <v>16.8</v>
      </c>
      <c r="I254" s="2">
        <v>16.600000000000001</v>
      </c>
      <c r="J254" s="2">
        <v>16.600000000000001</v>
      </c>
      <c r="K254" s="2">
        <v>54.7</v>
      </c>
      <c r="L254" s="2">
        <v>18.600000000000001</v>
      </c>
      <c r="M254" s="2">
        <v>24.2</v>
      </c>
      <c r="N254" s="2">
        <v>13.3</v>
      </c>
      <c r="O254" s="2">
        <v>19.7</v>
      </c>
      <c r="P254" s="2">
        <v>27.7</v>
      </c>
      <c r="Q254" s="2">
        <v>21.8</v>
      </c>
      <c r="R254" s="2">
        <v>15.6</v>
      </c>
      <c r="S254" s="2">
        <v>15.1</v>
      </c>
      <c r="T254" s="2">
        <v>27.2</v>
      </c>
      <c r="U254" s="2">
        <v>13.7</v>
      </c>
      <c r="V254" s="2">
        <v>17.899999999999999</v>
      </c>
      <c r="W254" s="2">
        <v>31.5</v>
      </c>
      <c r="X254" s="6">
        <v>25.5</v>
      </c>
      <c r="Y254" s="2">
        <v>18.5</v>
      </c>
      <c r="Z254" s="2">
        <v>19.5</v>
      </c>
      <c r="AA254" s="2">
        <v>20.3</v>
      </c>
      <c r="AB254" s="2">
        <v>18.5</v>
      </c>
      <c r="AC254" s="2">
        <v>16.5</v>
      </c>
      <c r="AD254" s="2">
        <v>18.600000000000001</v>
      </c>
      <c r="AE254" s="2">
        <v>21.7</v>
      </c>
      <c r="AF254" s="7">
        <v>21.6</v>
      </c>
      <c r="AG254" s="2">
        <v>14</v>
      </c>
      <c r="AL254" s="8"/>
      <c r="AN254" s="8"/>
    </row>
    <row r="255" spans="2:40" x14ac:dyDescent="0.25">
      <c r="B255" s="4">
        <v>25.2773</v>
      </c>
      <c r="C255" s="2">
        <v>11</v>
      </c>
      <c r="D255" s="2">
        <v>13.5</v>
      </c>
      <c r="E255" s="2">
        <v>25.3</v>
      </c>
      <c r="F255" s="2">
        <v>25.9</v>
      </c>
      <c r="G255" s="2">
        <v>13.5</v>
      </c>
      <c r="H255" s="2">
        <v>16.8</v>
      </c>
      <c r="I255" s="2">
        <v>16.5</v>
      </c>
      <c r="J255" s="2">
        <v>16.5</v>
      </c>
      <c r="K255" s="2">
        <v>54.2</v>
      </c>
      <c r="L255" s="2">
        <v>18.399999999999999</v>
      </c>
      <c r="M255" s="2">
        <v>23.8</v>
      </c>
      <c r="N255" s="2">
        <v>13.1</v>
      </c>
      <c r="O255" s="2">
        <v>19.399999999999999</v>
      </c>
      <c r="P255" s="2">
        <v>27.5</v>
      </c>
      <c r="Q255" s="2">
        <v>21.7</v>
      </c>
      <c r="R255" s="2">
        <v>15.5</v>
      </c>
      <c r="S255" s="2">
        <v>15.1</v>
      </c>
      <c r="T255" s="2">
        <v>27.1</v>
      </c>
      <c r="U255" s="2">
        <v>13.5</v>
      </c>
      <c r="V255" s="2">
        <v>17.7</v>
      </c>
      <c r="W255" s="2">
        <v>31.5</v>
      </c>
      <c r="X255" s="6">
        <v>25.2</v>
      </c>
      <c r="Y255" s="2">
        <v>18.399999999999999</v>
      </c>
      <c r="Z255" s="2">
        <v>19.100000000000001</v>
      </c>
      <c r="AA255" s="2">
        <v>19.899999999999999</v>
      </c>
      <c r="AB255" s="2">
        <v>18.399999999999999</v>
      </c>
      <c r="AC255" s="2">
        <v>16.5</v>
      </c>
      <c r="AD255" s="2">
        <v>18.8</v>
      </c>
      <c r="AE255" s="2">
        <v>21.7</v>
      </c>
      <c r="AF255" s="7">
        <v>21.7</v>
      </c>
      <c r="AG255" s="2">
        <v>14</v>
      </c>
      <c r="AL255" s="8"/>
      <c r="AN255" s="8"/>
    </row>
    <row r="256" spans="2:40" x14ac:dyDescent="0.25">
      <c r="B256" s="4">
        <v>25.377700000000001</v>
      </c>
      <c r="C256" s="2">
        <v>10.8</v>
      </c>
      <c r="D256" s="2">
        <v>13.4</v>
      </c>
      <c r="E256" s="2">
        <v>25.2</v>
      </c>
      <c r="F256" s="2">
        <v>25.9</v>
      </c>
      <c r="G256" s="2">
        <v>13.4</v>
      </c>
      <c r="H256" s="2">
        <v>16.8</v>
      </c>
      <c r="I256" s="2">
        <v>16.399999999999999</v>
      </c>
      <c r="J256" s="2">
        <v>16.399999999999999</v>
      </c>
      <c r="K256" s="2">
        <v>53.7</v>
      </c>
      <c r="L256" s="2">
        <v>18.3</v>
      </c>
      <c r="M256" s="2">
        <v>23.4</v>
      </c>
      <c r="N256" s="2">
        <v>12.8</v>
      </c>
      <c r="O256" s="2">
        <v>19.100000000000001</v>
      </c>
      <c r="P256" s="2">
        <v>27.4</v>
      </c>
      <c r="Q256" s="2">
        <v>21.7</v>
      </c>
      <c r="R256" s="2">
        <v>15.4</v>
      </c>
      <c r="S256" s="2">
        <v>15.1</v>
      </c>
      <c r="T256" s="2">
        <v>27</v>
      </c>
      <c r="U256" s="2">
        <v>13.4</v>
      </c>
      <c r="V256" s="2">
        <v>17.5</v>
      </c>
      <c r="W256" s="2">
        <v>31.4</v>
      </c>
      <c r="X256" s="6">
        <v>24.8</v>
      </c>
      <c r="Y256" s="2">
        <v>18.3</v>
      </c>
      <c r="Z256" s="2">
        <v>18.8</v>
      </c>
      <c r="AA256" s="2">
        <v>19.600000000000001</v>
      </c>
      <c r="AB256" s="2">
        <v>18.3</v>
      </c>
      <c r="AC256" s="2">
        <v>16.5</v>
      </c>
      <c r="AD256" s="2">
        <v>18.899999999999999</v>
      </c>
      <c r="AE256" s="2">
        <v>21.7</v>
      </c>
      <c r="AF256" s="7">
        <v>21.7</v>
      </c>
      <c r="AG256" s="2">
        <v>13.9</v>
      </c>
      <c r="AL256" s="8"/>
      <c r="AN256" s="8"/>
    </row>
    <row r="257" spans="2:40" x14ac:dyDescent="0.25">
      <c r="B257" s="4">
        <v>25.478000000000002</v>
      </c>
      <c r="C257" s="2">
        <v>10.7</v>
      </c>
      <c r="D257" s="2">
        <v>13.2</v>
      </c>
      <c r="E257" s="2">
        <v>25.2</v>
      </c>
      <c r="F257" s="2">
        <v>25.9</v>
      </c>
      <c r="G257" s="2">
        <v>13.4</v>
      </c>
      <c r="H257" s="2">
        <v>16.8</v>
      </c>
      <c r="I257" s="2">
        <v>16.3</v>
      </c>
      <c r="J257" s="2">
        <v>16.3</v>
      </c>
      <c r="K257" s="2">
        <v>53.3</v>
      </c>
      <c r="L257" s="2">
        <v>18.2</v>
      </c>
      <c r="M257" s="2">
        <v>23</v>
      </c>
      <c r="N257" s="2">
        <v>12.6</v>
      </c>
      <c r="O257" s="2">
        <v>18.8</v>
      </c>
      <c r="P257" s="2">
        <v>27.2</v>
      </c>
      <c r="Q257" s="2">
        <v>21.6</v>
      </c>
      <c r="R257" s="2">
        <v>15.3</v>
      </c>
      <c r="S257" s="2">
        <v>15.1</v>
      </c>
      <c r="T257" s="2">
        <v>26.9</v>
      </c>
      <c r="U257" s="2">
        <v>13.2</v>
      </c>
      <c r="V257" s="2">
        <v>17.3</v>
      </c>
      <c r="W257" s="2">
        <v>31.4</v>
      </c>
      <c r="X257" s="6">
        <v>24.5</v>
      </c>
      <c r="Y257" s="2">
        <v>18.3</v>
      </c>
      <c r="Z257" s="2">
        <v>18.399999999999999</v>
      </c>
      <c r="AA257" s="2">
        <v>19.3</v>
      </c>
      <c r="AB257" s="2">
        <v>18.2</v>
      </c>
      <c r="AC257" s="2">
        <v>16.5</v>
      </c>
      <c r="AD257" s="2">
        <v>19</v>
      </c>
      <c r="AE257" s="2">
        <v>21.7</v>
      </c>
      <c r="AF257" s="7">
        <v>21.7</v>
      </c>
      <c r="AG257" s="2">
        <v>13.8</v>
      </c>
      <c r="AL257" s="8"/>
      <c r="AN257" s="8"/>
    </row>
    <row r="258" spans="2:40" x14ac:dyDescent="0.25">
      <c r="B258" s="4">
        <v>25.578299999999999</v>
      </c>
      <c r="C258" s="2">
        <v>10.5</v>
      </c>
      <c r="D258" s="2">
        <v>13.1</v>
      </c>
      <c r="E258" s="2">
        <v>25.1</v>
      </c>
      <c r="F258" s="2">
        <v>25.9</v>
      </c>
      <c r="G258" s="2">
        <v>13.3</v>
      </c>
      <c r="H258" s="2">
        <v>16.8</v>
      </c>
      <c r="I258" s="2">
        <v>16.3</v>
      </c>
      <c r="J258" s="2">
        <v>16.2</v>
      </c>
      <c r="K258" s="2">
        <v>52.8</v>
      </c>
      <c r="L258" s="2">
        <v>18</v>
      </c>
      <c r="M258" s="2">
        <v>22.6</v>
      </c>
      <c r="N258" s="2">
        <v>12.3</v>
      </c>
      <c r="O258" s="2">
        <v>18.399999999999999</v>
      </c>
      <c r="P258" s="2">
        <v>27</v>
      </c>
      <c r="Q258" s="2">
        <v>21.5</v>
      </c>
      <c r="R258" s="2">
        <v>15.1</v>
      </c>
      <c r="S258" s="2">
        <v>15.1</v>
      </c>
      <c r="T258" s="2">
        <v>26.8</v>
      </c>
      <c r="U258" s="2">
        <v>13.1</v>
      </c>
      <c r="V258" s="2">
        <v>17.2</v>
      </c>
      <c r="W258" s="2">
        <v>31.4</v>
      </c>
      <c r="X258" s="6">
        <v>24.1</v>
      </c>
      <c r="Y258" s="2">
        <v>18.2</v>
      </c>
      <c r="Z258" s="2">
        <v>18.100000000000001</v>
      </c>
      <c r="AA258" s="2">
        <v>18.899999999999999</v>
      </c>
      <c r="AB258" s="2">
        <v>18.100000000000001</v>
      </c>
      <c r="AC258" s="2">
        <v>16.399999999999999</v>
      </c>
      <c r="AD258" s="2">
        <v>19</v>
      </c>
      <c r="AE258" s="2">
        <v>21.7</v>
      </c>
      <c r="AF258" s="7">
        <v>21.7</v>
      </c>
      <c r="AG258" s="2">
        <v>13.7</v>
      </c>
      <c r="AL258" s="8"/>
      <c r="AN258" s="8"/>
    </row>
    <row r="259" spans="2:40" x14ac:dyDescent="0.25">
      <c r="B259" s="4">
        <v>25.678599999999999</v>
      </c>
      <c r="C259" s="2">
        <v>10.3</v>
      </c>
      <c r="D259" s="2">
        <v>12.9</v>
      </c>
      <c r="E259" s="2">
        <v>25</v>
      </c>
      <c r="F259" s="2">
        <v>25.9</v>
      </c>
      <c r="G259" s="2">
        <v>13.3</v>
      </c>
      <c r="H259" s="2">
        <v>16.8</v>
      </c>
      <c r="I259" s="2">
        <v>16.2</v>
      </c>
      <c r="J259" s="2">
        <v>16.100000000000001</v>
      </c>
      <c r="K259" s="2">
        <v>52.3</v>
      </c>
      <c r="L259" s="2">
        <v>17.899999999999999</v>
      </c>
      <c r="M259" s="2">
        <v>22.2</v>
      </c>
      <c r="N259" s="2">
        <v>12.1</v>
      </c>
      <c r="O259" s="2">
        <v>18.100000000000001</v>
      </c>
      <c r="P259" s="2">
        <v>26.8</v>
      </c>
      <c r="Q259" s="2">
        <v>21.4</v>
      </c>
      <c r="R259" s="2">
        <v>15</v>
      </c>
      <c r="S259" s="2">
        <v>15.2</v>
      </c>
      <c r="T259" s="2">
        <v>26.8</v>
      </c>
      <c r="U259" s="2">
        <v>12.9</v>
      </c>
      <c r="V259" s="2">
        <v>17</v>
      </c>
      <c r="W259" s="2">
        <v>31.3</v>
      </c>
      <c r="X259" s="6">
        <v>23.7</v>
      </c>
      <c r="Y259" s="2">
        <v>18.100000000000001</v>
      </c>
      <c r="Z259" s="2">
        <v>17.8</v>
      </c>
      <c r="AA259" s="2">
        <v>18.600000000000001</v>
      </c>
      <c r="AB259" s="2">
        <v>17.899999999999999</v>
      </c>
      <c r="AC259" s="2">
        <v>16.399999999999999</v>
      </c>
      <c r="AD259" s="2">
        <v>19</v>
      </c>
      <c r="AE259" s="2">
        <v>21.7</v>
      </c>
      <c r="AF259" s="7">
        <v>21.7</v>
      </c>
      <c r="AG259" s="2">
        <v>13.5</v>
      </c>
      <c r="AL259" s="8"/>
      <c r="AN259" s="8"/>
    </row>
    <row r="260" spans="2:40" x14ac:dyDescent="0.25">
      <c r="B260" s="4">
        <v>25.779</v>
      </c>
      <c r="C260" s="2">
        <v>10.1</v>
      </c>
      <c r="D260" s="2">
        <v>12.8</v>
      </c>
      <c r="E260" s="2">
        <v>24.9</v>
      </c>
      <c r="F260" s="2">
        <v>25.8</v>
      </c>
      <c r="G260" s="2">
        <v>13.2</v>
      </c>
      <c r="H260" s="2">
        <v>16.899999999999999</v>
      </c>
      <c r="I260" s="2">
        <v>16.100000000000001</v>
      </c>
      <c r="J260" s="2">
        <v>15.9</v>
      </c>
      <c r="K260" s="2">
        <v>51.8</v>
      </c>
      <c r="L260" s="2">
        <v>17.8</v>
      </c>
      <c r="M260" s="2">
        <v>21.8</v>
      </c>
      <c r="N260" s="2">
        <v>11.9</v>
      </c>
      <c r="O260" s="2">
        <v>17.7</v>
      </c>
      <c r="P260" s="2">
        <v>26.7</v>
      </c>
      <c r="Q260" s="2">
        <v>21.3</v>
      </c>
      <c r="R260" s="2">
        <v>14.8</v>
      </c>
      <c r="S260" s="2">
        <v>15.2</v>
      </c>
      <c r="T260" s="2">
        <v>26.7</v>
      </c>
      <c r="U260" s="2">
        <v>12.8</v>
      </c>
      <c r="V260" s="2">
        <v>16.899999999999999</v>
      </c>
      <c r="W260" s="2">
        <v>31.3</v>
      </c>
      <c r="X260" s="6">
        <v>23.4</v>
      </c>
      <c r="Y260" s="2">
        <v>18.100000000000001</v>
      </c>
      <c r="Z260" s="2">
        <v>17.5</v>
      </c>
      <c r="AA260" s="2">
        <v>18.399999999999999</v>
      </c>
      <c r="AB260" s="2">
        <v>17.7</v>
      </c>
      <c r="AC260" s="2">
        <v>16.3</v>
      </c>
      <c r="AD260" s="2">
        <v>18.899999999999999</v>
      </c>
      <c r="AE260" s="2">
        <v>21.7</v>
      </c>
      <c r="AF260" s="7">
        <v>21.7</v>
      </c>
      <c r="AG260" s="2">
        <v>13.4</v>
      </c>
      <c r="AL260" s="8"/>
      <c r="AN260" s="8"/>
    </row>
    <row r="261" spans="2:40" x14ac:dyDescent="0.25">
      <c r="B261" s="4">
        <v>25.879300000000001</v>
      </c>
      <c r="C261" s="2">
        <v>9.8000000000000007</v>
      </c>
      <c r="D261" s="2">
        <v>12.6</v>
      </c>
      <c r="E261" s="2">
        <v>24.7</v>
      </c>
      <c r="F261" s="2">
        <v>25.8</v>
      </c>
      <c r="G261" s="2">
        <v>13.2</v>
      </c>
      <c r="H261" s="2">
        <v>16.899999999999999</v>
      </c>
      <c r="I261" s="2">
        <v>16</v>
      </c>
      <c r="J261" s="2">
        <v>15.8</v>
      </c>
      <c r="K261" s="2">
        <v>51.3</v>
      </c>
      <c r="L261" s="2">
        <v>17.7</v>
      </c>
      <c r="M261" s="2">
        <v>21.4</v>
      </c>
      <c r="N261" s="2">
        <v>11.6</v>
      </c>
      <c r="O261" s="2">
        <v>17.3</v>
      </c>
      <c r="P261" s="2">
        <v>26.5</v>
      </c>
      <c r="Q261" s="2">
        <v>21.2</v>
      </c>
      <c r="R261" s="2">
        <v>14.6</v>
      </c>
      <c r="S261" s="2">
        <v>15.3</v>
      </c>
      <c r="T261" s="2">
        <v>26.7</v>
      </c>
      <c r="U261" s="2">
        <v>12.6</v>
      </c>
      <c r="V261" s="2">
        <v>16.7</v>
      </c>
      <c r="W261" s="2">
        <v>31.3</v>
      </c>
      <c r="X261" s="6">
        <v>23</v>
      </c>
      <c r="Y261" s="2">
        <v>18.100000000000001</v>
      </c>
      <c r="Z261" s="2">
        <v>17.2</v>
      </c>
      <c r="AA261" s="2">
        <v>18.2</v>
      </c>
      <c r="AB261" s="2">
        <v>17.600000000000001</v>
      </c>
      <c r="AC261" s="2">
        <v>16.2</v>
      </c>
      <c r="AD261" s="2">
        <v>18.899999999999999</v>
      </c>
      <c r="AE261" s="2">
        <v>21.6</v>
      </c>
      <c r="AF261" s="7">
        <v>21.7</v>
      </c>
      <c r="AG261" s="2">
        <v>13.3</v>
      </c>
      <c r="AL261" s="8"/>
      <c r="AN261" s="8"/>
    </row>
    <row r="262" spans="2:40" x14ac:dyDescent="0.25">
      <c r="B262" s="4">
        <v>25.979600000000001</v>
      </c>
      <c r="C262" s="2">
        <v>9.6</v>
      </c>
      <c r="D262" s="2">
        <v>12.5</v>
      </c>
      <c r="E262" s="2">
        <v>24.6</v>
      </c>
      <c r="F262" s="2">
        <v>25.7</v>
      </c>
      <c r="G262" s="2">
        <v>13.2</v>
      </c>
      <c r="H262" s="2">
        <v>16.899999999999999</v>
      </c>
      <c r="I262" s="2">
        <v>16</v>
      </c>
      <c r="J262" s="2">
        <v>15.7</v>
      </c>
      <c r="K262" s="2">
        <v>50.8</v>
      </c>
      <c r="L262" s="2">
        <v>17.600000000000001</v>
      </c>
      <c r="M262" s="2">
        <v>21.1</v>
      </c>
      <c r="N262" s="2">
        <v>11.5</v>
      </c>
      <c r="O262" s="2">
        <v>17</v>
      </c>
      <c r="P262" s="2">
        <v>26.3</v>
      </c>
      <c r="Q262" s="2">
        <v>21.1</v>
      </c>
      <c r="R262" s="2">
        <v>14.4</v>
      </c>
      <c r="S262" s="2">
        <v>15.4</v>
      </c>
      <c r="T262" s="2">
        <v>26.7</v>
      </c>
      <c r="U262" s="2">
        <v>12.5</v>
      </c>
      <c r="V262" s="2">
        <v>16.600000000000001</v>
      </c>
      <c r="W262" s="2">
        <v>31.2</v>
      </c>
      <c r="X262" s="6">
        <v>22.7</v>
      </c>
      <c r="Y262" s="2">
        <v>18.100000000000001</v>
      </c>
      <c r="Z262" s="2">
        <v>16.899999999999999</v>
      </c>
      <c r="AA262" s="2">
        <v>18</v>
      </c>
      <c r="AB262" s="2">
        <v>17.399999999999999</v>
      </c>
      <c r="AC262" s="2">
        <v>16.100000000000001</v>
      </c>
      <c r="AD262" s="2">
        <v>18.7</v>
      </c>
      <c r="AE262" s="2">
        <v>21.6</v>
      </c>
      <c r="AF262" s="7">
        <v>21.7</v>
      </c>
      <c r="AG262" s="2">
        <v>13.1</v>
      </c>
      <c r="AL262" s="8"/>
      <c r="AN262" s="8"/>
    </row>
    <row r="263" spans="2:40" x14ac:dyDescent="0.25">
      <c r="B263" s="4">
        <v>26.079899999999999</v>
      </c>
      <c r="C263" s="2">
        <v>9.3000000000000007</v>
      </c>
      <c r="D263" s="2">
        <v>12.4</v>
      </c>
      <c r="E263" s="2">
        <v>24.5</v>
      </c>
      <c r="F263" s="2">
        <v>25.6</v>
      </c>
      <c r="G263" s="2">
        <v>13.1</v>
      </c>
      <c r="H263" s="2">
        <v>16.899999999999999</v>
      </c>
      <c r="I263" s="2">
        <v>15.9</v>
      </c>
      <c r="J263" s="2">
        <v>15.6</v>
      </c>
      <c r="K263" s="2">
        <v>50.4</v>
      </c>
      <c r="L263" s="2">
        <v>17.5</v>
      </c>
      <c r="M263" s="2">
        <v>20.8</v>
      </c>
      <c r="N263" s="2">
        <v>11.3</v>
      </c>
      <c r="O263" s="2">
        <v>16.600000000000001</v>
      </c>
      <c r="P263" s="2">
        <v>26.1</v>
      </c>
      <c r="Q263" s="2">
        <v>21</v>
      </c>
      <c r="R263" s="2">
        <v>14.2</v>
      </c>
      <c r="S263" s="2">
        <v>15.5</v>
      </c>
      <c r="T263" s="2">
        <v>26.7</v>
      </c>
      <c r="U263" s="2">
        <v>12.4</v>
      </c>
      <c r="V263" s="2">
        <v>16.5</v>
      </c>
      <c r="W263" s="2">
        <v>31.1</v>
      </c>
      <c r="X263" s="6">
        <v>22.4</v>
      </c>
      <c r="Y263" s="2">
        <v>18.100000000000001</v>
      </c>
      <c r="Z263" s="2">
        <v>16.7</v>
      </c>
      <c r="AA263" s="2">
        <v>17.7</v>
      </c>
      <c r="AB263" s="2">
        <v>17.2</v>
      </c>
      <c r="AC263" s="2">
        <v>16</v>
      </c>
      <c r="AD263" s="2">
        <v>18.5</v>
      </c>
      <c r="AE263" s="2">
        <v>21.5</v>
      </c>
      <c r="AF263" s="7">
        <v>21.7</v>
      </c>
      <c r="AG263" s="2">
        <v>12.9</v>
      </c>
      <c r="AL263" s="8"/>
      <c r="AN263" s="8"/>
    </row>
    <row r="264" spans="2:40" x14ac:dyDescent="0.25">
      <c r="B264" s="4">
        <v>26.180299999999999</v>
      </c>
      <c r="C264" s="2">
        <v>9</v>
      </c>
      <c r="D264" s="2">
        <v>12.2</v>
      </c>
      <c r="E264" s="2">
        <v>24.3</v>
      </c>
      <c r="F264" s="2">
        <v>25.6</v>
      </c>
      <c r="G264" s="2">
        <v>13.1</v>
      </c>
      <c r="H264" s="2">
        <v>17</v>
      </c>
      <c r="I264" s="2">
        <v>15.8</v>
      </c>
      <c r="J264" s="2">
        <v>15.5</v>
      </c>
      <c r="K264" s="2">
        <v>49.9</v>
      </c>
      <c r="L264" s="2">
        <v>17.399999999999999</v>
      </c>
      <c r="M264" s="2">
        <v>20.6</v>
      </c>
      <c r="N264" s="2">
        <v>11.1</v>
      </c>
      <c r="O264" s="2">
        <v>16.2</v>
      </c>
      <c r="P264" s="2">
        <v>25.9</v>
      </c>
      <c r="Q264" s="2">
        <v>20.8</v>
      </c>
      <c r="R264" s="2">
        <v>14</v>
      </c>
      <c r="S264" s="2">
        <v>15.6</v>
      </c>
      <c r="T264" s="2">
        <v>26.7</v>
      </c>
      <c r="U264" s="2">
        <v>12.2</v>
      </c>
      <c r="V264" s="2">
        <v>16.399999999999999</v>
      </c>
      <c r="W264" s="2">
        <v>31.1</v>
      </c>
      <c r="X264" s="6">
        <v>22.1</v>
      </c>
      <c r="Y264" s="2">
        <v>18.100000000000001</v>
      </c>
      <c r="Z264" s="2">
        <v>16.5</v>
      </c>
      <c r="AA264" s="2">
        <v>17.5</v>
      </c>
      <c r="AB264" s="2">
        <v>17.100000000000001</v>
      </c>
      <c r="AC264" s="2">
        <v>15.9</v>
      </c>
      <c r="AD264" s="2">
        <v>18.3</v>
      </c>
      <c r="AE264" s="2">
        <v>21.5</v>
      </c>
      <c r="AF264" s="7">
        <v>21.7</v>
      </c>
      <c r="AG264" s="2">
        <v>12.7</v>
      </c>
      <c r="AL264" s="8"/>
      <c r="AN264" s="8"/>
    </row>
    <row r="265" spans="2:40" x14ac:dyDescent="0.25">
      <c r="B265" s="4">
        <v>26.2806</v>
      </c>
      <c r="C265" s="2">
        <v>8.8000000000000007</v>
      </c>
      <c r="D265" s="2">
        <v>12.1</v>
      </c>
      <c r="E265" s="2">
        <v>24.2</v>
      </c>
      <c r="F265" s="2">
        <v>25.5</v>
      </c>
      <c r="G265" s="2">
        <v>13</v>
      </c>
      <c r="H265" s="2">
        <v>17</v>
      </c>
      <c r="I265" s="2">
        <v>15.7</v>
      </c>
      <c r="J265" s="2">
        <v>15.4</v>
      </c>
      <c r="K265" s="2">
        <v>49.4</v>
      </c>
      <c r="L265" s="2">
        <v>17.3</v>
      </c>
      <c r="M265" s="2">
        <v>20.3</v>
      </c>
      <c r="N265" s="2">
        <v>11</v>
      </c>
      <c r="O265" s="2">
        <v>15.8</v>
      </c>
      <c r="P265" s="2">
        <v>25.7</v>
      </c>
      <c r="Q265" s="2">
        <v>20.7</v>
      </c>
      <c r="R265" s="2">
        <v>13.8</v>
      </c>
      <c r="S265" s="2">
        <v>15.7</v>
      </c>
      <c r="T265" s="2">
        <v>26.6</v>
      </c>
      <c r="U265" s="2">
        <v>12.1</v>
      </c>
      <c r="V265" s="2">
        <v>16.3</v>
      </c>
      <c r="W265" s="2">
        <v>31</v>
      </c>
      <c r="X265" s="6">
        <v>21.8</v>
      </c>
      <c r="Y265" s="2">
        <v>18.100000000000001</v>
      </c>
      <c r="Z265" s="2">
        <v>16.3</v>
      </c>
      <c r="AA265" s="2">
        <v>17.399999999999999</v>
      </c>
      <c r="AB265" s="2">
        <v>16.899999999999999</v>
      </c>
      <c r="AC265" s="2">
        <v>15.8</v>
      </c>
      <c r="AD265" s="2">
        <v>18.100000000000001</v>
      </c>
      <c r="AE265" s="2">
        <v>21.4</v>
      </c>
      <c r="AF265" s="7">
        <v>21.6</v>
      </c>
      <c r="AG265" s="2">
        <v>12.5</v>
      </c>
      <c r="AL265" s="8"/>
      <c r="AN265" s="8"/>
    </row>
    <row r="266" spans="2:40" x14ac:dyDescent="0.25">
      <c r="B266" s="4">
        <v>26.3809</v>
      </c>
      <c r="C266" s="2">
        <v>8.5</v>
      </c>
      <c r="D266" s="2">
        <v>12</v>
      </c>
      <c r="E266" s="2">
        <v>24</v>
      </c>
      <c r="F266" s="2">
        <v>25.4</v>
      </c>
      <c r="G266" s="2">
        <v>13</v>
      </c>
      <c r="H266" s="2">
        <v>17</v>
      </c>
      <c r="I266" s="2">
        <v>15.6</v>
      </c>
      <c r="J266" s="2">
        <v>15.3</v>
      </c>
      <c r="K266" s="2">
        <v>48.9</v>
      </c>
      <c r="L266" s="2">
        <v>17.100000000000001</v>
      </c>
      <c r="M266" s="2">
        <v>20.2</v>
      </c>
      <c r="N266" s="2">
        <v>10.9</v>
      </c>
      <c r="O266" s="2">
        <v>15.4</v>
      </c>
      <c r="P266" s="2">
        <v>25.6</v>
      </c>
      <c r="Q266" s="2">
        <v>20.6</v>
      </c>
      <c r="R266" s="2">
        <v>13.6</v>
      </c>
      <c r="S266" s="2">
        <v>15.8</v>
      </c>
      <c r="T266" s="2">
        <v>26.6</v>
      </c>
      <c r="U266" s="2">
        <v>12</v>
      </c>
      <c r="V266" s="2">
        <v>16.2</v>
      </c>
      <c r="W266" s="2">
        <v>30.9</v>
      </c>
      <c r="X266" s="6">
        <v>21.6</v>
      </c>
      <c r="Y266" s="2">
        <v>18.100000000000001</v>
      </c>
      <c r="Z266" s="2">
        <v>16.100000000000001</v>
      </c>
      <c r="AA266" s="2">
        <v>17.2</v>
      </c>
      <c r="AB266" s="2">
        <v>16.8</v>
      </c>
      <c r="AC266" s="2">
        <v>15.7</v>
      </c>
      <c r="AD266" s="2">
        <v>17.899999999999999</v>
      </c>
      <c r="AE266" s="2">
        <v>21.3</v>
      </c>
      <c r="AF266" s="7">
        <v>21.6</v>
      </c>
      <c r="AG266" s="2">
        <v>12.3</v>
      </c>
      <c r="AL266" s="8"/>
      <c r="AN266" s="8"/>
    </row>
    <row r="267" spans="2:40" x14ac:dyDescent="0.25">
      <c r="B267" s="4">
        <v>26.481200000000001</v>
      </c>
      <c r="C267" s="2">
        <v>8.3000000000000007</v>
      </c>
      <c r="D267" s="2">
        <v>11.9</v>
      </c>
      <c r="E267" s="2">
        <v>23.9</v>
      </c>
      <c r="F267" s="2">
        <v>25.3</v>
      </c>
      <c r="G267" s="2">
        <v>12.9</v>
      </c>
      <c r="H267" s="2">
        <v>17</v>
      </c>
      <c r="I267" s="2">
        <v>15.5</v>
      </c>
      <c r="J267" s="2">
        <v>15.2</v>
      </c>
      <c r="K267" s="2">
        <v>48.5</v>
      </c>
      <c r="L267" s="2">
        <v>17</v>
      </c>
      <c r="M267" s="2">
        <v>20</v>
      </c>
      <c r="N267" s="2">
        <v>10.9</v>
      </c>
      <c r="O267" s="2">
        <v>15</v>
      </c>
      <c r="P267" s="2">
        <v>25.4</v>
      </c>
      <c r="Q267" s="2">
        <v>20.5</v>
      </c>
      <c r="R267" s="2">
        <v>13.4</v>
      </c>
      <c r="S267" s="2">
        <v>15.9</v>
      </c>
      <c r="T267" s="2">
        <v>26.6</v>
      </c>
      <c r="U267" s="2">
        <v>11.9</v>
      </c>
      <c r="V267" s="2">
        <v>16.100000000000001</v>
      </c>
      <c r="W267" s="2">
        <v>30.8</v>
      </c>
      <c r="X267" s="6">
        <v>21.4</v>
      </c>
      <c r="Y267" s="2">
        <v>18.100000000000001</v>
      </c>
      <c r="Z267" s="2">
        <v>15.9</v>
      </c>
      <c r="AA267" s="2">
        <v>17.100000000000001</v>
      </c>
      <c r="AB267" s="2">
        <v>16.600000000000001</v>
      </c>
      <c r="AC267" s="2">
        <v>15.6</v>
      </c>
      <c r="AD267" s="2">
        <v>17.600000000000001</v>
      </c>
      <c r="AE267" s="2">
        <v>21.3</v>
      </c>
      <c r="AF267" s="7">
        <v>21.5</v>
      </c>
      <c r="AG267" s="2">
        <v>12.1</v>
      </c>
      <c r="AL267" s="8"/>
      <c r="AN267" s="8"/>
    </row>
    <row r="268" spans="2:40" x14ac:dyDescent="0.25">
      <c r="B268" s="4">
        <v>26.581600000000002</v>
      </c>
      <c r="C268" s="2">
        <v>8.1</v>
      </c>
      <c r="D268" s="2">
        <v>11.9</v>
      </c>
      <c r="E268" s="2">
        <v>23.8</v>
      </c>
      <c r="F268" s="2">
        <v>25.2</v>
      </c>
      <c r="G268" s="2">
        <v>12.9</v>
      </c>
      <c r="H268" s="2">
        <v>17</v>
      </c>
      <c r="I268" s="2">
        <v>15.4</v>
      </c>
      <c r="J268" s="2">
        <v>15.1</v>
      </c>
      <c r="K268" s="2">
        <v>48</v>
      </c>
      <c r="L268" s="2">
        <v>16.899999999999999</v>
      </c>
      <c r="M268" s="2">
        <v>19.899999999999999</v>
      </c>
      <c r="N268" s="2">
        <v>10.8</v>
      </c>
      <c r="O268" s="2">
        <v>14.7</v>
      </c>
      <c r="P268" s="2">
        <v>25.3</v>
      </c>
      <c r="Q268" s="2">
        <v>20.3</v>
      </c>
      <c r="R268" s="2">
        <v>13.2</v>
      </c>
      <c r="S268" s="2">
        <v>16</v>
      </c>
      <c r="T268" s="2">
        <v>26.6</v>
      </c>
      <c r="U268" s="2">
        <v>11.9</v>
      </c>
      <c r="V268" s="2">
        <v>16</v>
      </c>
      <c r="W268" s="2">
        <v>30.7</v>
      </c>
      <c r="X268" s="6">
        <v>21.2</v>
      </c>
      <c r="Y268" s="2">
        <v>18.2</v>
      </c>
      <c r="Z268" s="2">
        <v>15.8</v>
      </c>
      <c r="AA268" s="2">
        <v>16.899999999999999</v>
      </c>
      <c r="AB268" s="2">
        <v>16.5</v>
      </c>
      <c r="AC268" s="2">
        <v>15.5</v>
      </c>
      <c r="AD268" s="2">
        <v>17.3</v>
      </c>
      <c r="AE268" s="2">
        <v>21.2</v>
      </c>
      <c r="AF268" s="7">
        <v>21.5</v>
      </c>
      <c r="AG268" s="2">
        <v>11.8</v>
      </c>
      <c r="AL268" s="8"/>
      <c r="AN268" s="8"/>
    </row>
    <row r="269" spans="2:40" x14ac:dyDescent="0.25">
      <c r="B269" s="4">
        <v>26.681899999999999</v>
      </c>
      <c r="C269" s="2">
        <v>7.8</v>
      </c>
      <c r="D269" s="2">
        <v>11.8</v>
      </c>
      <c r="E269" s="2">
        <v>23.6</v>
      </c>
      <c r="F269" s="2">
        <v>25.1</v>
      </c>
      <c r="G269" s="2">
        <v>12.8</v>
      </c>
      <c r="H269" s="2">
        <v>17</v>
      </c>
      <c r="I269" s="2">
        <v>15.3</v>
      </c>
      <c r="J269" s="2">
        <v>15</v>
      </c>
      <c r="K269" s="2">
        <v>47.6</v>
      </c>
      <c r="L269" s="2">
        <v>16.8</v>
      </c>
      <c r="M269" s="2">
        <v>19.899999999999999</v>
      </c>
      <c r="N269" s="2">
        <v>10.8</v>
      </c>
      <c r="O269" s="2">
        <v>14.3</v>
      </c>
      <c r="P269" s="2">
        <v>25.1</v>
      </c>
      <c r="Q269" s="2">
        <v>20.2</v>
      </c>
      <c r="R269" s="2">
        <v>13</v>
      </c>
      <c r="S269" s="2">
        <v>16.100000000000001</v>
      </c>
      <c r="T269" s="2">
        <v>26.6</v>
      </c>
      <c r="U269" s="2">
        <v>11.8</v>
      </c>
      <c r="V269" s="2">
        <v>15.9</v>
      </c>
      <c r="W269" s="2">
        <v>30.6</v>
      </c>
      <c r="X269" s="6">
        <v>21.1</v>
      </c>
      <c r="Y269" s="2">
        <v>18.2</v>
      </c>
      <c r="Z269" s="2">
        <v>15.6</v>
      </c>
      <c r="AA269" s="2">
        <v>16.7</v>
      </c>
      <c r="AB269" s="2">
        <v>16.399999999999999</v>
      </c>
      <c r="AC269" s="2">
        <v>15.4</v>
      </c>
      <c r="AD269" s="2">
        <v>17</v>
      </c>
      <c r="AE269" s="2">
        <v>21.1</v>
      </c>
      <c r="AF269" s="7">
        <v>21.4</v>
      </c>
      <c r="AG269" s="2">
        <v>11.6</v>
      </c>
      <c r="AL269" s="8"/>
      <c r="AN269" s="8"/>
    </row>
    <row r="270" spans="2:40" x14ac:dyDescent="0.25">
      <c r="B270" s="4">
        <v>26.7822</v>
      </c>
      <c r="C270" s="2">
        <v>7.6</v>
      </c>
      <c r="D270" s="2">
        <v>11.8</v>
      </c>
      <c r="E270" s="2">
        <v>23.5</v>
      </c>
      <c r="F270" s="2">
        <v>25</v>
      </c>
      <c r="G270" s="2">
        <v>12.8</v>
      </c>
      <c r="H270" s="2">
        <v>17</v>
      </c>
      <c r="I270" s="2">
        <v>15.1</v>
      </c>
      <c r="J270" s="2">
        <v>14.9</v>
      </c>
      <c r="K270" s="2">
        <v>47.1</v>
      </c>
      <c r="L270" s="2">
        <v>16.7</v>
      </c>
      <c r="M270" s="2">
        <v>19.899999999999999</v>
      </c>
      <c r="N270" s="2">
        <v>10.8</v>
      </c>
      <c r="O270" s="2">
        <v>14</v>
      </c>
      <c r="P270" s="2">
        <v>25</v>
      </c>
      <c r="Q270" s="2">
        <v>20.100000000000001</v>
      </c>
      <c r="R270" s="2">
        <v>12.9</v>
      </c>
      <c r="S270" s="2">
        <v>16.2</v>
      </c>
      <c r="T270" s="2">
        <v>26.5</v>
      </c>
      <c r="U270" s="2">
        <v>11.8</v>
      </c>
      <c r="V270" s="2">
        <v>15.8</v>
      </c>
      <c r="W270" s="2">
        <v>30.5</v>
      </c>
      <c r="X270" s="6">
        <v>21</v>
      </c>
      <c r="Y270" s="2">
        <v>18.3</v>
      </c>
      <c r="Z270" s="2">
        <v>15.5</v>
      </c>
      <c r="AA270" s="2">
        <v>16.600000000000001</v>
      </c>
      <c r="AB270" s="2">
        <v>16.3</v>
      </c>
      <c r="AC270" s="2">
        <v>15.3</v>
      </c>
      <c r="AD270" s="2">
        <v>16.7</v>
      </c>
      <c r="AE270" s="2">
        <v>21</v>
      </c>
      <c r="AF270" s="7">
        <v>21.3</v>
      </c>
      <c r="AG270" s="2">
        <v>11.4</v>
      </c>
      <c r="AL270" s="8"/>
      <c r="AN270" s="8"/>
    </row>
    <row r="271" spans="2:40" x14ac:dyDescent="0.25">
      <c r="B271" s="4">
        <v>26.8825</v>
      </c>
      <c r="C271" s="2">
        <v>7.5</v>
      </c>
      <c r="D271" s="2">
        <v>11.8</v>
      </c>
      <c r="E271" s="2">
        <v>23.4</v>
      </c>
      <c r="F271" s="2">
        <v>24.9</v>
      </c>
      <c r="G271" s="2">
        <v>12.7</v>
      </c>
      <c r="H271" s="2">
        <v>17</v>
      </c>
      <c r="I271" s="2">
        <v>15</v>
      </c>
      <c r="J271" s="2">
        <v>14.8</v>
      </c>
      <c r="K271" s="2">
        <v>46.7</v>
      </c>
      <c r="L271" s="2">
        <v>16.600000000000001</v>
      </c>
      <c r="M271" s="2">
        <v>19.899999999999999</v>
      </c>
      <c r="N271" s="2">
        <v>10.9</v>
      </c>
      <c r="O271" s="2">
        <v>13.7</v>
      </c>
      <c r="P271" s="2">
        <v>24.8</v>
      </c>
      <c r="Q271" s="2">
        <v>20</v>
      </c>
      <c r="R271" s="2">
        <v>12.7</v>
      </c>
      <c r="S271" s="2">
        <v>16.3</v>
      </c>
      <c r="T271" s="2">
        <v>26.4</v>
      </c>
      <c r="U271" s="2">
        <v>11.8</v>
      </c>
      <c r="V271" s="2">
        <v>15.7</v>
      </c>
      <c r="W271" s="2">
        <v>30.3</v>
      </c>
      <c r="X271" s="6">
        <v>20.9</v>
      </c>
      <c r="Y271" s="2">
        <v>18.3</v>
      </c>
      <c r="Z271" s="2">
        <v>15.3</v>
      </c>
      <c r="AA271" s="2">
        <v>16.5</v>
      </c>
      <c r="AB271" s="2">
        <v>16.2</v>
      </c>
      <c r="AC271" s="2">
        <v>15.2</v>
      </c>
      <c r="AD271" s="2">
        <v>16.399999999999999</v>
      </c>
      <c r="AE271" s="2">
        <v>20.9</v>
      </c>
      <c r="AF271" s="7">
        <v>21.3</v>
      </c>
      <c r="AG271" s="2">
        <v>11.1</v>
      </c>
      <c r="AL271" s="8"/>
      <c r="AN271" s="8"/>
    </row>
    <row r="272" spans="2:40" x14ac:dyDescent="0.25">
      <c r="B272" s="4">
        <v>26.982900000000001</v>
      </c>
      <c r="C272" s="2">
        <v>7.3</v>
      </c>
      <c r="D272" s="2">
        <v>11.8</v>
      </c>
      <c r="E272" s="2">
        <v>23.3</v>
      </c>
      <c r="F272" s="2">
        <v>24.8</v>
      </c>
      <c r="G272" s="2">
        <v>12.7</v>
      </c>
      <c r="H272" s="2">
        <v>17</v>
      </c>
      <c r="I272" s="2">
        <v>14.8</v>
      </c>
      <c r="J272" s="2">
        <v>14.8</v>
      </c>
      <c r="K272" s="2">
        <v>46.2</v>
      </c>
      <c r="L272" s="2">
        <v>16.5</v>
      </c>
      <c r="M272" s="2">
        <v>20</v>
      </c>
      <c r="N272" s="2">
        <v>10.9</v>
      </c>
      <c r="O272" s="2">
        <v>13.4</v>
      </c>
      <c r="P272" s="2">
        <v>24.7</v>
      </c>
      <c r="Q272" s="2">
        <v>19.899999999999999</v>
      </c>
      <c r="R272" s="2">
        <v>12.6</v>
      </c>
      <c r="S272" s="2">
        <v>16.399999999999999</v>
      </c>
      <c r="T272" s="2">
        <v>26.4</v>
      </c>
      <c r="U272" s="2">
        <v>11.8</v>
      </c>
      <c r="V272" s="2">
        <v>15.6</v>
      </c>
      <c r="W272" s="2">
        <v>30.2</v>
      </c>
      <c r="X272" s="6">
        <v>20.8</v>
      </c>
      <c r="Y272" s="2">
        <v>18.399999999999999</v>
      </c>
      <c r="Z272" s="2">
        <v>15.2</v>
      </c>
      <c r="AA272" s="2">
        <v>16.399999999999999</v>
      </c>
      <c r="AB272" s="2">
        <v>16.2</v>
      </c>
      <c r="AC272" s="2">
        <v>15.1</v>
      </c>
      <c r="AD272" s="2">
        <v>16.100000000000001</v>
      </c>
      <c r="AE272" s="2">
        <v>20.9</v>
      </c>
      <c r="AF272" s="7">
        <v>21.2</v>
      </c>
      <c r="AG272" s="2">
        <v>10.9</v>
      </c>
      <c r="AL272" s="8"/>
      <c r="AN272" s="8"/>
    </row>
    <row r="273" spans="2:40" x14ac:dyDescent="0.25">
      <c r="B273" s="4">
        <v>27.083200000000001</v>
      </c>
      <c r="C273" s="2">
        <v>7.2</v>
      </c>
      <c r="D273" s="2">
        <v>11.8</v>
      </c>
      <c r="E273" s="2">
        <v>23.2</v>
      </c>
      <c r="F273" s="2">
        <v>24.6</v>
      </c>
      <c r="G273" s="2">
        <v>12.6</v>
      </c>
      <c r="H273" s="2">
        <v>16.899999999999999</v>
      </c>
      <c r="I273" s="2">
        <v>14.7</v>
      </c>
      <c r="J273" s="2">
        <v>14.7</v>
      </c>
      <c r="K273" s="2">
        <v>45.8</v>
      </c>
      <c r="L273" s="2">
        <v>16.5</v>
      </c>
      <c r="M273" s="2">
        <v>20.100000000000001</v>
      </c>
      <c r="N273" s="2">
        <v>11</v>
      </c>
      <c r="O273" s="2">
        <v>13.2</v>
      </c>
      <c r="P273" s="2">
        <v>24.6</v>
      </c>
      <c r="Q273" s="2">
        <v>19.899999999999999</v>
      </c>
      <c r="R273" s="2">
        <v>12.5</v>
      </c>
      <c r="S273" s="2">
        <v>16.5</v>
      </c>
      <c r="T273" s="2">
        <v>26.3</v>
      </c>
      <c r="U273" s="2">
        <v>11.8</v>
      </c>
      <c r="V273" s="2">
        <v>15.6</v>
      </c>
      <c r="W273" s="2">
        <v>30.1</v>
      </c>
      <c r="X273" s="6">
        <v>20.8</v>
      </c>
      <c r="Y273" s="2">
        <v>18.399999999999999</v>
      </c>
      <c r="Z273" s="2">
        <v>15.1</v>
      </c>
      <c r="AA273" s="2">
        <v>16.3</v>
      </c>
      <c r="AB273" s="2">
        <v>16.100000000000001</v>
      </c>
      <c r="AC273" s="2">
        <v>15.1</v>
      </c>
      <c r="AD273" s="2">
        <v>15.9</v>
      </c>
      <c r="AE273" s="2">
        <v>20.8</v>
      </c>
      <c r="AF273" s="7">
        <v>21.1</v>
      </c>
      <c r="AG273" s="2">
        <v>10.7</v>
      </c>
      <c r="AL273" s="8"/>
      <c r="AN273" s="8"/>
    </row>
    <row r="274" spans="2:40" x14ac:dyDescent="0.25">
      <c r="B274" s="4">
        <v>27.183499999999999</v>
      </c>
      <c r="C274" s="2">
        <v>7</v>
      </c>
      <c r="D274" s="2">
        <v>11.8</v>
      </c>
      <c r="E274" s="2">
        <v>23.1</v>
      </c>
      <c r="F274" s="2">
        <v>24.5</v>
      </c>
      <c r="G274" s="2">
        <v>12.5</v>
      </c>
      <c r="H274" s="2">
        <v>16.899999999999999</v>
      </c>
      <c r="I274" s="2">
        <v>14.5</v>
      </c>
      <c r="J274" s="2">
        <v>14.7</v>
      </c>
      <c r="K274" s="2">
        <v>45.4</v>
      </c>
      <c r="L274" s="2">
        <v>16.399999999999999</v>
      </c>
      <c r="M274" s="2">
        <v>20.2</v>
      </c>
      <c r="N274" s="2">
        <v>11.1</v>
      </c>
      <c r="O274" s="2">
        <v>12.9</v>
      </c>
      <c r="P274" s="2">
        <v>24.5</v>
      </c>
      <c r="Q274" s="2">
        <v>19.8</v>
      </c>
      <c r="R274" s="2">
        <v>12.4</v>
      </c>
      <c r="S274" s="2">
        <v>16.600000000000001</v>
      </c>
      <c r="T274" s="2">
        <v>26.1</v>
      </c>
      <c r="U274" s="2">
        <v>11.8</v>
      </c>
      <c r="V274" s="2">
        <v>15.5</v>
      </c>
      <c r="W274" s="2">
        <v>30</v>
      </c>
      <c r="X274" s="6">
        <v>20.8</v>
      </c>
      <c r="Y274" s="2">
        <v>18.5</v>
      </c>
      <c r="Z274" s="2">
        <v>15</v>
      </c>
      <c r="AA274" s="2">
        <v>16.2</v>
      </c>
      <c r="AB274" s="2">
        <v>16.100000000000001</v>
      </c>
      <c r="AC274" s="2">
        <v>15</v>
      </c>
      <c r="AD274" s="2">
        <v>15.6</v>
      </c>
      <c r="AE274" s="2">
        <v>20.7</v>
      </c>
      <c r="AF274" s="7">
        <v>21</v>
      </c>
      <c r="AG274" s="2">
        <v>10.5</v>
      </c>
      <c r="AL274" s="8"/>
      <c r="AN274" s="8"/>
    </row>
    <row r="275" spans="2:40" x14ac:dyDescent="0.25">
      <c r="B275" s="4">
        <v>27.283799999999999</v>
      </c>
      <c r="C275" s="2">
        <v>6.9</v>
      </c>
      <c r="D275" s="2">
        <v>11.9</v>
      </c>
      <c r="E275" s="2">
        <v>23.1</v>
      </c>
      <c r="F275" s="2">
        <v>24.4</v>
      </c>
      <c r="G275" s="2">
        <v>12.5</v>
      </c>
      <c r="H275" s="2">
        <v>16.899999999999999</v>
      </c>
      <c r="I275" s="2">
        <v>14.4</v>
      </c>
      <c r="J275" s="2">
        <v>14.7</v>
      </c>
      <c r="K275" s="2">
        <v>45</v>
      </c>
      <c r="L275" s="2">
        <v>16.3</v>
      </c>
      <c r="M275" s="2">
        <v>20.399999999999999</v>
      </c>
      <c r="N275" s="2">
        <v>11.1</v>
      </c>
      <c r="O275" s="2">
        <v>12.7</v>
      </c>
      <c r="P275" s="2">
        <v>24.3</v>
      </c>
      <c r="Q275" s="2">
        <v>19.7</v>
      </c>
      <c r="R275" s="2">
        <v>12.3</v>
      </c>
      <c r="S275" s="2">
        <v>16.600000000000001</v>
      </c>
      <c r="T275" s="2">
        <v>26</v>
      </c>
      <c r="U275" s="2">
        <v>11.9</v>
      </c>
      <c r="V275" s="2">
        <v>15.4</v>
      </c>
      <c r="W275" s="2">
        <v>29.8</v>
      </c>
      <c r="X275" s="6">
        <v>20.9</v>
      </c>
      <c r="Y275" s="2">
        <v>18.600000000000001</v>
      </c>
      <c r="Z275" s="2">
        <v>14.9</v>
      </c>
      <c r="AA275" s="2">
        <v>16.100000000000001</v>
      </c>
      <c r="AB275" s="2">
        <v>16.100000000000001</v>
      </c>
      <c r="AC275" s="2">
        <v>15</v>
      </c>
      <c r="AD275" s="2">
        <v>15.4</v>
      </c>
      <c r="AE275" s="2">
        <v>20.6</v>
      </c>
      <c r="AF275" s="7">
        <v>20.9</v>
      </c>
      <c r="AG275" s="2">
        <v>10.3</v>
      </c>
      <c r="AL275" s="8"/>
      <c r="AN275" s="8"/>
    </row>
    <row r="276" spans="2:40" x14ac:dyDescent="0.25">
      <c r="B276" s="4">
        <v>27.3842</v>
      </c>
      <c r="C276" s="2">
        <v>6.9</v>
      </c>
      <c r="D276" s="2">
        <v>12</v>
      </c>
      <c r="E276" s="2">
        <v>23</v>
      </c>
      <c r="F276" s="2">
        <v>24.3</v>
      </c>
      <c r="G276" s="2">
        <v>12.4</v>
      </c>
      <c r="H276" s="2">
        <v>16.8</v>
      </c>
      <c r="I276" s="2">
        <v>14.2</v>
      </c>
      <c r="J276" s="2">
        <v>14.7</v>
      </c>
      <c r="K276" s="2">
        <v>44.6</v>
      </c>
      <c r="L276" s="2">
        <v>16.3</v>
      </c>
      <c r="M276" s="2">
        <v>20.6</v>
      </c>
      <c r="N276" s="2">
        <v>11.2</v>
      </c>
      <c r="O276" s="2">
        <v>12.6</v>
      </c>
      <c r="P276" s="2">
        <v>24.3</v>
      </c>
      <c r="Q276" s="2">
        <v>19.7</v>
      </c>
      <c r="R276" s="2">
        <v>12.3</v>
      </c>
      <c r="S276" s="2">
        <v>16.7</v>
      </c>
      <c r="T276" s="2">
        <v>25.9</v>
      </c>
      <c r="U276" s="2">
        <v>12</v>
      </c>
      <c r="V276" s="2">
        <v>15.3</v>
      </c>
      <c r="W276" s="2">
        <v>29.7</v>
      </c>
      <c r="X276" s="6">
        <v>20.9</v>
      </c>
      <c r="Y276" s="2">
        <v>18.600000000000001</v>
      </c>
      <c r="Z276" s="2">
        <v>14.8</v>
      </c>
      <c r="AA276" s="2">
        <v>16.100000000000001</v>
      </c>
      <c r="AB276" s="2">
        <v>16</v>
      </c>
      <c r="AC276" s="2">
        <v>15.1</v>
      </c>
      <c r="AD276" s="2">
        <v>15.2</v>
      </c>
      <c r="AE276" s="2">
        <v>20.5</v>
      </c>
      <c r="AF276" s="7">
        <v>20.9</v>
      </c>
      <c r="AG276" s="2">
        <v>10.1</v>
      </c>
      <c r="AL276" s="8"/>
      <c r="AN276" s="8"/>
    </row>
    <row r="277" spans="2:40" x14ac:dyDescent="0.25">
      <c r="B277" s="4">
        <v>27.484500000000001</v>
      </c>
      <c r="C277" s="2">
        <v>6.8</v>
      </c>
      <c r="D277" s="2">
        <v>12.1</v>
      </c>
      <c r="E277" s="2">
        <v>23</v>
      </c>
      <c r="F277" s="2">
        <v>24.2</v>
      </c>
      <c r="G277" s="2">
        <v>12.4</v>
      </c>
      <c r="H277" s="2">
        <v>16.8</v>
      </c>
      <c r="I277" s="2">
        <v>14.1</v>
      </c>
      <c r="J277" s="2">
        <v>14.7</v>
      </c>
      <c r="K277" s="2">
        <v>44.3</v>
      </c>
      <c r="L277" s="2">
        <v>16.2</v>
      </c>
      <c r="M277" s="2">
        <v>20.8</v>
      </c>
      <c r="N277" s="2">
        <v>11.3</v>
      </c>
      <c r="O277" s="2">
        <v>12.4</v>
      </c>
      <c r="P277" s="2">
        <v>24.2</v>
      </c>
      <c r="Q277" s="2">
        <v>19.600000000000001</v>
      </c>
      <c r="R277" s="2">
        <v>12.3</v>
      </c>
      <c r="S277" s="2">
        <v>16.7</v>
      </c>
      <c r="T277" s="2">
        <v>25.7</v>
      </c>
      <c r="U277" s="2">
        <v>12.1</v>
      </c>
      <c r="V277" s="2">
        <v>15.3</v>
      </c>
      <c r="W277" s="2">
        <v>29.6</v>
      </c>
      <c r="X277" s="6">
        <v>21</v>
      </c>
      <c r="Y277" s="2">
        <v>18.7</v>
      </c>
      <c r="Z277" s="2">
        <v>14.7</v>
      </c>
      <c r="AA277" s="2">
        <v>16</v>
      </c>
      <c r="AB277" s="2">
        <v>16.100000000000001</v>
      </c>
      <c r="AC277" s="2">
        <v>15.1</v>
      </c>
      <c r="AD277" s="2">
        <v>15</v>
      </c>
      <c r="AE277" s="2">
        <v>20.399999999999999</v>
      </c>
      <c r="AF277" s="7">
        <v>20.8</v>
      </c>
      <c r="AG277" s="2">
        <v>9.9</v>
      </c>
      <c r="AL277" s="8"/>
      <c r="AN277" s="8"/>
    </row>
    <row r="278" spans="2:40" x14ac:dyDescent="0.25">
      <c r="B278" s="4">
        <v>27.584800000000001</v>
      </c>
      <c r="C278" s="2">
        <v>6.8</v>
      </c>
      <c r="D278" s="2">
        <v>12.2</v>
      </c>
      <c r="E278" s="2">
        <v>23</v>
      </c>
      <c r="F278" s="2">
        <v>24.1</v>
      </c>
      <c r="G278" s="2">
        <v>12.3</v>
      </c>
      <c r="H278" s="2">
        <v>16.7</v>
      </c>
      <c r="I278" s="2">
        <v>13.9</v>
      </c>
      <c r="J278" s="2">
        <v>14.8</v>
      </c>
      <c r="K278" s="2">
        <v>43.9</v>
      </c>
      <c r="L278" s="2">
        <v>16.2</v>
      </c>
      <c r="M278" s="2">
        <v>21</v>
      </c>
      <c r="N278" s="2">
        <v>11.4</v>
      </c>
      <c r="O278" s="2">
        <v>12.3</v>
      </c>
      <c r="P278" s="2">
        <v>24.1</v>
      </c>
      <c r="Q278" s="2">
        <v>19.600000000000001</v>
      </c>
      <c r="R278" s="2">
        <v>12.4</v>
      </c>
      <c r="S278" s="2">
        <v>16.7</v>
      </c>
      <c r="T278" s="2">
        <v>25.5</v>
      </c>
      <c r="U278" s="2">
        <v>12.2</v>
      </c>
      <c r="V278" s="2">
        <v>15.2</v>
      </c>
      <c r="W278" s="2">
        <v>29.5</v>
      </c>
      <c r="X278" s="6">
        <v>21.1</v>
      </c>
      <c r="Y278" s="2">
        <v>18.8</v>
      </c>
      <c r="Z278" s="2">
        <v>14.6</v>
      </c>
      <c r="AA278" s="2">
        <v>15.9</v>
      </c>
      <c r="AB278" s="2">
        <v>16.100000000000001</v>
      </c>
      <c r="AC278" s="2">
        <v>15.1</v>
      </c>
      <c r="AD278" s="2">
        <v>14.9</v>
      </c>
      <c r="AE278" s="2">
        <v>20.3</v>
      </c>
      <c r="AF278" s="7">
        <v>20.7</v>
      </c>
      <c r="AG278" s="2">
        <v>9.6999999999999993</v>
      </c>
      <c r="AL278" s="8"/>
      <c r="AN278" s="8"/>
    </row>
    <row r="279" spans="2:40" x14ac:dyDescent="0.25">
      <c r="B279" s="4">
        <v>27.685099999999998</v>
      </c>
      <c r="C279" s="2">
        <v>6.8</v>
      </c>
      <c r="D279" s="2">
        <v>12.3</v>
      </c>
      <c r="E279" s="2">
        <v>22.9</v>
      </c>
      <c r="F279" s="2">
        <v>24</v>
      </c>
      <c r="G279" s="2">
        <v>12.3</v>
      </c>
      <c r="H279" s="2">
        <v>16.7</v>
      </c>
      <c r="I279" s="2">
        <v>13.8</v>
      </c>
      <c r="J279" s="2">
        <v>14.9</v>
      </c>
      <c r="K279" s="2">
        <v>43.6</v>
      </c>
      <c r="L279" s="2">
        <v>16.2</v>
      </c>
      <c r="M279" s="2">
        <v>21.2</v>
      </c>
      <c r="N279" s="2">
        <v>11.5</v>
      </c>
      <c r="O279" s="2">
        <v>12.2</v>
      </c>
      <c r="P279" s="2">
        <v>24</v>
      </c>
      <c r="Q279" s="2">
        <v>19.600000000000001</v>
      </c>
      <c r="R279" s="2">
        <v>12.4</v>
      </c>
      <c r="S279" s="2">
        <v>16.600000000000001</v>
      </c>
      <c r="T279" s="2">
        <v>25.3</v>
      </c>
      <c r="U279" s="2">
        <v>12.3</v>
      </c>
      <c r="V279" s="2">
        <v>15.1</v>
      </c>
      <c r="W279" s="2">
        <v>29.4</v>
      </c>
      <c r="X279" s="6">
        <v>21.2</v>
      </c>
      <c r="Y279" s="2">
        <v>18.8</v>
      </c>
      <c r="Z279" s="2">
        <v>14.6</v>
      </c>
      <c r="AA279" s="2">
        <v>15.9</v>
      </c>
      <c r="AB279" s="2">
        <v>16.100000000000001</v>
      </c>
      <c r="AC279" s="2">
        <v>15.2</v>
      </c>
      <c r="AD279" s="2">
        <v>14.8</v>
      </c>
      <c r="AE279" s="2">
        <v>20.2</v>
      </c>
      <c r="AF279" s="7">
        <v>20.6</v>
      </c>
      <c r="AG279" s="2">
        <v>9.6</v>
      </c>
      <c r="AL279" s="8"/>
      <c r="AN279" s="8"/>
    </row>
    <row r="280" spans="2:40" x14ac:dyDescent="0.25">
      <c r="B280" s="4">
        <v>27.785499999999999</v>
      </c>
      <c r="C280" s="2">
        <v>6.8</v>
      </c>
      <c r="D280" s="2">
        <v>12.5</v>
      </c>
      <c r="E280" s="2">
        <v>22.9</v>
      </c>
      <c r="F280" s="2">
        <v>23.9</v>
      </c>
      <c r="G280" s="2">
        <v>12.2</v>
      </c>
      <c r="H280" s="2">
        <v>16.600000000000001</v>
      </c>
      <c r="I280" s="2">
        <v>13.6</v>
      </c>
      <c r="J280" s="2">
        <v>14.9</v>
      </c>
      <c r="K280" s="2">
        <v>43.3</v>
      </c>
      <c r="L280" s="2">
        <v>16.2</v>
      </c>
      <c r="M280" s="2">
        <v>21.4</v>
      </c>
      <c r="N280" s="2">
        <v>11.5</v>
      </c>
      <c r="O280" s="2">
        <v>12.1</v>
      </c>
      <c r="P280" s="2">
        <v>23.9</v>
      </c>
      <c r="Q280" s="2">
        <v>19.600000000000001</v>
      </c>
      <c r="R280" s="2">
        <v>12.5</v>
      </c>
      <c r="S280" s="2">
        <v>16.600000000000001</v>
      </c>
      <c r="T280" s="2">
        <v>25.2</v>
      </c>
      <c r="U280" s="2">
        <v>12.5</v>
      </c>
      <c r="V280" s="2">
        <v>15</v>
      </c>
      <c r="W280" s="2">
        <v>29.3</v>
      </c>
      <c r="X280" s="6">
        <v>21.3</v>
      </c>
      <c r="Y280" s="2">
        <v>18.899999999999999</v>
      </c>
      <c r="Z280" s="2">
        <v>14.5</v>
      </c>
      <c r="AA280" s="2">
        <v>15.9</v>
      </c>
      <c r="AB280" s="2">
        <v>16.100000000000001</v>
      </c>
      <c r="AC280" s="2">
        <v>15.3</v>
      </c>
      <c r="AD280" s="2">
        <v>14.7</v>
      </c>
      <c r="AE280" s="2">
        <v>20.100000000000001</v>
      </c>
      <c r="AF280" s="7">
        <v>20.5</v>
      </c>
      <c r="AG280" s="2">
        <v>9.5</v>
      </c>
      <c r="AL280" s="8"/>
      <c r="AN280" s="8"/>
    </row>
    <row r="281" spans="2:40" x14ac:dyDescent="0.25">
      <c r="B281" s="4">
        <v>27.8858</v>
      </c>
      <c r="C281" s="2">
        <v>6.8</v>
      </c>
      <c r="D281" s="2">
        <v>12.6</v>
      </c>
      <c r="E281" s="2">
        <v>22.9</v>
      </c>
      <c r="F281" s="2">
        <v>23.8</v>
      </c>
      <c r="G281" s="2">
        <v>12.1</v>
      </c>
      <c r="H281" s="2">
        <v>16.5</v>
      </c>
      <c r="I281" s="2">
        <v>13.5</v>
      </c>
      <c r="J281" s="2">
        <v>15</v>
      </c>
      <c r="K281" s="2">
        <v>43</v>
      </c>
      <c r="L281" s="2">
        <v>16.3</v>
      </c>
      <c r="M281" s="2">
        <v>21.7</v>
      </c>
      <c r="N281" s="2">
        <v>11.6</v>
      </c>
      <c r="O281" s="2">
        <v>12.1</v>
      </c>
      <c r="P281" s="2">
        <v>23.9</v>
      </c>
      <c r="Q281" s="2">
        <v>19.600000000000001</v>
      </c>
      <c r="R281" s="2">
        <v>12.5</v>
      </c>
      <c r="S281" s="2">
        <v>16.5</v>
      </c>
      <c r="T281" s="2">
        <v>25</v>
      </c>
      <c r="U281" s="2">
        <v>12.6</v>
      </c>
      <c r="V281" s="2">
        <v>15</v>
      </c>
      <c r="W281" s="2">
        <v>29.2</v>
      </c>
      <c r="X281" s="6">
        <v>21.4</v>
      </c>
      <c r="Y281" s="2">
        <v>18.899999999999999</v>
      </c>
      <c r="Z281" s="2">
        <v>14.4</v>
      </c>
      <c r="AA281" s="2">
        <v>15.8</v>
      </c>
      <c r="AB281" s="2">
        <v>16.2</v>
      </c>
      <c r="AC281" s="2">
        <v>15.4</v>
      </c>
      <c r="AD281" s="2">
        <v>14.6</v>
      </c>
      <c r="AE281" s="2">
        <v>20</v>
      </c>
      <c r="AF281" s="7">
        <v>20.399999999999999</v>
      </c>
      <c r="AG281" s="2">
        <v>9.4</v>
      </c>
      <c r="AL281" s="8"/>
      <c r="AN281" s="8"/>
    </row>
    <row r="282" spans="2:40" x14ac:dyDescent="0.25">
      <c r="B282" s="4">
        <v>27.9861</v>
      </c>
      <c r="C282" s="2">
        <v>6.8</v>
      </c>
      <c r="D282" s="2">
        <v>12.8</v>
      </c>
      <c r="E282" s="2">
        <v>22.9</v>
      </c>
      <c r="F282" s="2">
        <v>23.8</v>
      </c>
      <c r="G282" s="2">
        <v>12.1</v>
      </c>
      <c r="H282" s="2">
        <v>16.399999999999999</v>
      </c>
      <c r="I282" s="2">
        <v>13.4</v>
      </c>
      <c r="J282" s="2">
        <v>15.2</v>
      </c>
      <c r="K282" s="2">
        <v>42.8</v>
      </c>
      <c r="L282" s="2">
        <v>16.3</v>
      </c>
      <c r="M282" s="2">
        <v>21.9</v>
      </c>
      <c r="N282" s="2">
        <v>11.6</v>
      </c>
      <c r="O282" s="2">
        <v>12.1</v>
      </c>
      <c r="P282" s="2">
        <v>23.8</v>
      </c>
      <c r="Q282" s="2">
        <v>19.600000000000001</v>
      </c>
      <c r="R282" s="2">
        <v>12.6</v>
      </c>
      <c r="S282" s="2">
        <v>16.399999999999999</v>
      </c>
      <c r="T282" s="2">
        <v>24.8</v>
      </c>
      <c r="U282" s="2">
        <v>12.8</v>
      </c>
      <c r="V282" s="2">
        <v>14.9</v>
      </c>
      <c r="W282" s="2">
        <v>29.1</v>
      </c>
      <c r="X282" s="6">
        <v>21.6</v>
      </c>
      <c r="Y282" s="2">
        <v>18.899999999999999</v>
      </c>
      <c r="Z282" s="2">
        <v>14.4</v>
      </c>
      <c r="AA282" s="2">
        <v>15.8</v>
      </c>
      <c r="AB282" s="2">
        <v>16.2</v>
      </c>
      <c r="AC282" s="2">
        <v>15.5</v>
      </c>
      <c r="AD282" s="2">
        <v>14.6</v>
      </c>
      <c r="AE282" s="2">
        <v>19.899999999999999</v>
      </c>
      <c r="AF282" s="7">
        <v>20.3</v>
      </c>
      <c r="AG282" s="2">
        <v>9.3000000000000007</v>
      </c>
      <c r="AL282" s="8"/>
      <c r="AN282" s="8"/>
    </row>
    <row r="283" spans="2:40" x14ac:dyDescent="0.25">
      <c r="B283" s="4">
        <v>28.086400000000001</v>
      </c>
      <c r="C283" s="2">
        <v>6.9</v>
      </c>
      <c r="D283" s="2">
        <v>12.9</v>
      </c>
      <c r="E283" s="2">
        <v>22.9</v>
      </c>
      <c r="F283" s="2">
        <v>23.7</v>
      </c>
      <c r="G283" s="2">
        <v>12</v>
      </c>
      <c r="H283" s="2">
        <v>16.3</v>
      </c>
      <c r="I283" s="2">
        <v>13.2</v>
      </c>
      <c r="J283" s="2">
        <v>15.3</v>
      </c>
      <c r="K283" s="2">
        <v>42.6</v>
      </c>
      <c r="L283" s="2">
        <v>16.3</v>
      </c>
      <c r="M283" s="2">
        <v>22.1</v>
      </c>
      <c r="N283" s="2">
        <v>11.6</v>
      </c>
      <c r="O283" s="2">
        <v>12</v>
      </c>
      <c r="P283" s="2">
        <v>23.7</v>
      </c>
      <c r="Q283" s="2">
        <v>19.600000000000001</v>
      </c>
      <c r="R283" s="2">
        <v>12.7</v>
      </c>
      <c r="S283" s="2">
        <v>16.3</v>
      </c>
      <c r="T283" s="2">
        <v>24.6</v>
      </c>
      <c r="U283" s="2">
        <v>12.9</v>
      </c>
      <c r="V283" s="2">
        <v>14.9</v>
      </c>
      <c r="W283" s="2">
        <v>29.1</v>
      </c>
      <c r="X283" s="6">
        <v>21.7</v>
      </c>
      <c r="Y283" s="2">
        <v>19</v>
      </c>
      <c r="Z283" s="2">
        <v>14.4</v>
      </c>
      <c r="AA283" s="2">
        <v>15.8</v>
      </c>
      <c r="AB283" s="2">
        <v>16.3</v>
      </c>
      <c r="AC283" s="2">
        <v>15.7</v>
      </c>
      <c r="AD283" s="2">
        <v>14.6</v>
      </c>
      <c r="AE283" s="2">
        <v>19.8</v>
      </c>
      <c r="AF283" s="7">
        <v>20.2</v>
      </c>
      <c r="AG283" s="2">
        <v>9.3000000000000007</v>
      </c>
      <c r="AL283" s="8"/>
      <c r="AN283" s="8"/>
    </row>
    <row r="284" spans="2:40" x14ac:dyDescent="0.25">
      <c r="B284" s="4">
        <v>28.186800000000002</v>
      </c>
      <c r="C284" s="2">
        <v>7</v>
      </c>
      <c r="D284" s="2">
        <v>13.1</v>
      </c>
      <c r="E284" s="2">
        <v>22.9</v>
      </c>
      <c r="F284" s="2">
        <v>23.6</v>
      </c>
      <c r="G284" s="2">
        <v>12</v>
      </c>
      <c r="H284" s="2">
        <v>16.2</v>
      </c>
      <c r="I284" s="2">
        <v>13.1</v>
      </c>
      <c r="J284" s="2">
        <v>15.5</v>
      </c>
      <c r="K284" s="2">
        <v>42.3</v>
      </c>
      <c r="L284" s="2">
        <v>16.399999999999999</v>
      </c>
      <c r="M284" s="2">
        <v>22.3</v>
      </c>
      <c r="N284" s="2">
        <v>11.6</v>
      </c>
      <c r="O284" s="2">
        <v>12</v>
      </c>
      <c r="P284" s="2">
        <v>23.7</v>
      </c>
      <c r="Q284" s="2">
        <v>19.600000000000001</v>
      </c>
      <c r="R284" s="2">
        <v>12.8</v>
      </c>
      <c r="S284" s="2">
        <v>16.2</v>
      </c>
      <c r="T284" s="2">
        <v>24.5</v>
      </c>
      <c r="U284" s="2">
        <v>13.1</v>
      </c>
      <c r="V284" s="2">
        <v>14.8</v>
      </c>
      <c r="W284" s="2">
        <v>29</v>
      </c>
      <c r="X284" s="6">
        <v>21.9</v>
      </c>
      <c r="Y284" s="2">
        <v>19</v>
      </c>
      <c r="Z284" s="2">
        <v>14.3</v>
      </c>
      <c r="AA284" s="2">
        <v>15.8</v>
      </c>
      <c r="AB284" s="2">
        <v>16.3</v>
      </c>
      <c r="AC284" s="2">
        <v>15.8</v>
      </c>
      <c r="AD284" s="2">
        <v>14.6</v>
      </c>
      <c r="AE284" s="2">
        <v>19.600000000000001</v>
      </c>
      <c r="AF284" s="7">
        <v>20.100000000000001</v>
      </c>
      <c r="AG284" s="2">
        <v>9.3000000000000007</v>
      </c>
      <c r="AL284" s="8"/>
      <c r="AN284" s="8"/>
    </row>
    <row r="285" spans="2:40" x14ac:dyDescent="0.25">
      <c r="B285" s="4">
        <v>28.287099999999999</v>
      </c>
      <c r="C285" s="2">
        <v>7</v>
      </c>
      <c r="D285" s="2">
        <v>13.3</v>
      </c>
      <c r="E285" s="2">
        <v>22.9</v>
      </c>
      <c r="F285" s="2">
        <v>23.6</v>
      </c>
      <c r="G285" s="2">
        <v>11.9</v>
      </c>
      <c r="H285" s="2">
        <v>16.100000000000001</v>
      </c>
      <c r="I285" s="2">
        <v>13</v>
      </c>
      <c r="J285" s="2">
        <v>15.6</v>
      </c>
      <c r="K285" s="2">
        <v>42.1</v>
      </c>
      <c r="L285" s="2">
        <v>16.5</v>
      </c>
      <c r="M285" s="2">
        <v>22.5</v>
      </c>
      <c r="N285" s="2">
        <v>11.6</v>
      </c>
      <c r="O285" s="2">
        <v>12.1</v>
      </c>
      <c r="P285" s="2">
        <v>23.7</v>
      </c>
      <c r="Q285" s="2">
        <v>19.600000000000001</v>
      </c>
      <c r="R285" s="2">
        <v>12.9</v>
      </c>
      <c r="S285" s="2">
        <v>16.100000000000001</v>
      </c>
      <c r="T285" s="2">
        <v>24.3</v>
      </c>
      <c r="U285" s="2">
        <v>13.3</v>
      </c>
      <c r="V285" s="2">
        <v>14.8</v>
      </c>
      <c r="W285" s="2">
        <v>29</v>
      </c>
      <c r="X285" s="6">
        <v>22</v>
      </c>
      <c r="Y285" s="2">
        <v>19</v>
      </c>
      <c r="Z285" s="2">
        <v>14.3</v>
      </c>
      <c r="AA285" s="2">
        <v>15.9</v>
      </c>
      <c r="AB285" s="2">
        <v>16.399999999999999</v>
      </c>
      <c r="AC285" s="2">
        <v>15.9</v>
      </c>
      <c r="AD285" s="2">
        <v>14.6</v>
      </c>
      <c r="AE285" s="2">
        <v>19.5</v>
      </c>
      <c r="AF285" s="7">
        <v>20</v>
      </c>
      <c r="AG285" s="2">
        <v>9.3000000000000007</v>
      </c>
      <c r="AL285" s="8"/>
      <c r="AN285" s="8"/>
    </row>
    <row r="286" spans="2:40" x14ac:dyDescent="0.25">
      <c r="B286" s="4">
        <v>28.3874</v>
      </c>
      <c r="C286" s="2">
        <v>7.2</v>
      </c>
      <c r="D286" s="2">
        <v>13.5</v>
      </c>
      <c r="E286" s="2">
        <v>22.9</v>
      </c>
      <c r="F286" s="2">
        <v>23.5</v>
      </c>
      <c r="G286" s="2">
        <v>11.8</v>
      </c>
      <c r="H286" s="2">
        <v>16</v>
      </c>
      <c r="I286" s="2">
        <v>12.9</v>
      </c>
      <c r="J286" s="2">
        <v>15.8</v>
      </c>
      <c r="K286" s="2">
        <v>42</v>
      </c>
      <c r="L286" s="2">
        <v>16.5</v>
      </c>
      <c r="M286" s="2">
        <v>22.7</v>
      </c>
      <c r="N286" s="2">
        <v>11.5</v>
      </c>
      <c r="O286" s="2">
        <v>12.1</v>
      </c>
      <c r="P286" s="2">
        <v>23.6</v>
      </c>
      <c r="Q286" s="2">
        <v>19.600000000000001</v>
      </c>
      <c r="R286" s="2">
        <v>13</v>
      </c>
      <c r="S286" s="2">
        <v>15.9</v>
      </c>
      <c r="T286" s="2">
        <v>24.2</v>
      </c>
      <c r="U286" s="2">
        <v>13.5</v>
      </c>
      <c r="V286" s="2">
        <v>14.8</v>
      </c>
      <c r="W286" s="2">
        <v>29</v>
      </c>
      <c r="X286" s="6">
        <v>22.2</v>
      </c>
      <c r="Y286" s="2">
        <v>19</v>
      </c>
      <c r="Z286" s="2">
        <v>14.3</v>
      </c>
      <c r="AA286" s="2">
        <v>15.9</v>
      </c>
      <c r="AB286" s="2">
        <v>16.5</v>
      </c>
      <c r="AC286" s="2">
        <v>16</v>
      </c>
      <c r="AD286" s="2">
        <v>14.7</v>
      </c>
      <c r="AE286" s="2">
        <v>19.3</v>
      </c>
      <c r="AF286" s="7">
        <v>19.899999999999999</v>
      </c>
      <c r="AG286" s="2">
        <v>9.4</v>
      </c>
      <c r="AL286" s="8"/>
      <c r="AN286" s="8"/>
    </row>
    <row r="287" spans="2:40" x14ac:dyDescent="0.25">
      <c r="B287" s="4">
        <v>28.4877</v>
      </c>
      <c r="C287" s="2">
        <v>7.3</v>
      </c>
      <c r="D287" s="2">
        <v>13.6</v>
      </c>
      <c r="E287" s="2">
        <v>22.9</v>
      </c>
      <c r="F287" s="2">
        <v>23.5</v>
      </c>
      <c r="G287" s="2">
        <v>11.8</v>
      </c>
      <c r="H287" s="2">
        <v>15.9</v>
      </c>
      <c r="I287" s="2">
        <v>12.9</v>
      </c>
      <c r="J287" s="2">
        <v>16</v>
      </c>
      <c r="K287" s="2">
        <v>41.8</v>
      </c>
      <c r="L287" s="2">
        <v>16.600000000000001</v>
      </c>
      <c r="M287" s="2">
        <v>22.8</v>
      </c>
      <c r="N287" s="2">
        <v>11.5</v>
      </c>
      <c r="O287" s="2">
        <v>12.1</v>
      </c>
      <c r="P287" s="2">
        <v>23.6</v>
      </c>
      <c r="Q287" s="2">
        <v>19.600000000000001</v>
      </c>
      <c r="R287" s="2">
        <v>13.1</v>
      </c>
      <c r="S287" s="2">
        <v>15.8</v>
      </c>
      <c r="T287" s="2">
        <v>24</v>
      </c>
      <c r="U287" s="2">
        <v>13.6</v>
      </c>
      <c r="V287" s="2">
        <v>14.8</v>
      </c>
      <c r="W287" s="2">
        <v>28.9</v>
      </c>
      <c r="X287" s="6">
        <v>22.3</v>
      </c>
      <c r="Y287" s="2">
        <v>19</v>
      </c>
      <c r="Z287" s="2">
        <v>14.3</v>
      </c>
      <c r="AA287" s="2">
        <v>16</v>
      </c>
      <c r="AB287" s="2">
        <v>16.5</v>
      </c>
      <c r="AC287" s="2">
        <v>16.2</v>
      </c>
      <c r="AD287" s="2">
        <v>14.8</v>
      </c>
      <c r="AE287" s="2">
        <v>19.2</v>
      </c>
      <c r="AF287" s="7">
        <v>19.8</v>
      </c>
      <c r="AG287" s="2">
        <v>9.5</v>
      </c>
      <c r="AL287" s="8"/>
      <c r="AN287" s="8"/>
    </row>
    <row r="288" spans="2:40" x14ac:dyDescent="0.25">
      <c r="B288" s="4">
        <v>28.588100000000001</v>
      </c>
      <c r="C288" s="2">
        <v>7.4</v>
      </c>
      <c r="D288" s="2">
        <v>13.8</v>
      </c>
      <c r="E288" s="2">
        <v>22.9</v>
      </c>
      <c r="F288" s="2">
        <v>23.4</v>
      </c>
      <c r="G288" s="2">
        <v>11.7</v>
      </c>
      <c r="H288" s="2">
        <v>15.8</v>
      </c>
      <c r="I288" s="2">
        <v>12.8</v>
      </c>
      <c r="J288" s="2">
        <v>16.2</v>
      </c>
      <c r="K288" s="2">
        <v>41.6</v>
      </c>
      <c r="L288" s="2">
        <v>16.7</v>
      </c>
      <c r="M288" s="2">
        <v>22.9</v>
      </c>
      <c r="N288" s="2">
        <v>11.4</v>
      </c>
      <c r="O288" s="2">
        <v>12.2</v>
      </c>
      <c r="P288" s="2">
        <v>23.5</v>
      </c>
      <c r="Q288" s="2">
        <v>19.600000000000001</v>
      </c>
      <c r="R288" s="2">
        <v>13.2</v>
      </c>
      <c r="S288" s="2">
        <v>15.6</v>
      </c>
      <c r="T288" s="2">
        <v>23.9</v>
      </c>
      <c r="U288" s="2">
        <v>13.8</v>
      </c>
      <c r="V288" s="2">
        <v>14.8</v>
      </c>
      <c r="W288" s="2">
        <v>28.9</v>
      </c>
      <c r="X288" s="6">
        <v>22.4</v>
      </c>
      <c r="Y288" s="2">
        <v>18.899999999999999</v>
      </c>
      <c r="Z288" s="2">
        <v>14.4</v>
      </c>
      <c r="AA288" s="2">
        <v>16</v>
      </c>
      <c r="AB288" s="2">
        <v>16.5</v>
      </c>
      <c r="AC288" s="2">
        <v>16.3</v>
      </c>
      <c r="AD288" s="2">
        <v>14.8</v>
      </c>
      <c r="AE288" s="2">
        <v>19</v>
      </c>
      <c r="AF288" s="7">
        <v>19.600000000000001</v>
      </c>
      <c r="AG288" s="2">
        <v>9.6</v>
      </c>
      <c r="AL288" s="8"/>
      <c r="AN288" s="8"/>
    </row>
    <row r="289" spans="2:40" x14ac:dyDescent="0.25">
      <c r="B289" s="4">
        <v>28.688400000000001</v>
      </c>
      <c r="C289" s="2">
        <v>7.5</v>
      </c>
      <c r="D289" s="2">
        <v>13.9</v>
      </c>
      <c r="E289" s="2">
        <v>22.9</v>
      </c>
      <c r="F289" s="2">
        <v>23.4</v>
      </c>
      <c r="G289" s="2">
        <v>11.6</v>
      </c>
      <c r="H289" s="2">
        <v>15.6</v>
      </c>
      <c r="I289" s="2">
        <v>12.8</v>
      </c>
      <c r="J289" s="2">
        <v>16.399999999999999</v>
      </c>
      <c r="K289" s="2">
        <v>41.5</v>
      </c>
      <c r="L289" s="2">
        <v>16.8</v>
      </c>
      <c r="M289" s="2">
        <v>22.9</v>
      </c>
      <c r="N289" s="2">
        <v>11.2</v>
      </c>
      <c r="O289" s="2">
        <v>12.2</v>
      </c>
      <c r="P289" s="2">
        <v>23.5</v>
      </c>
      <c r="Q289" s="2">
        <v>19.600000000000001</v>
      </c>
      <c r="R289" s="2">
        <v>13.2</v>
      </c>
      <c r="S289" s="2">
        <v>15.5</v>
      </c>
      <c r="T289" s="2">
        <v>23.9</v>
      </c>
      <c r="U289" s="2">
        <v>13.9</v>
      </c>
      <c r="V289" s="2">
        <v>14.8</v>
      </c>
      <c r="W289" s="2">
        <v>28.9</v>
      </c>
      <c r="X289" s="6">
        <v>22.6</v>
      </c>
      <c r="Y289" s="2">
        <v>18.899999999999999</v>
      </c>
      <c r="Z289" s="2">
        <v>14.4</v>
      </c>
      <c r="AA289" s="2">
        <v>16.100000000000001</v>
      </c>
      <c r="AB289" s="2">
        <v>16.600000000000001</v>
      </c>
      <c r="AC289" s="2">
        <v>16.3</v>
      </c>
      <c r="AD289" s="2">
        <v>14.9</v>
      </c>
      <c r="AE289" s="2">
        <v>18.8</v>
      </c>
      <c r="AF289" s="7">
        <v>19.5</v>
      </c>
      <c r="AG289" s="2">
        <v>9.6999999999999993</v>
      </c>
      <c r="AL289" s="8"/>
      <c r="AN289" s="8"/>
    </row>
    <row r="290" spans="2:40" x14ac:dyDescent="0.25">
      <c r="B290" s="4">
        <v>28.788699999999999</v>
      </c>
      <c r="C290" s="2">
        <v>7.7</v>
      </c>
      <c r="D290" s="2">
        <v>14</v>
      </c>
      <c r="E290" s="2">
        <v>22.9</v>
      </c>
      <c r="F290" s="2">
        <v>23.3</v>
      </c>
      <c r="G290" s="2">
        <v>11.5</v>
      </c>
      <c r="H290" s="2">
        <v>15.5</v>
      </c>
      <c r="I290" s="2">
        <v>12.8</v>
      </c>
      <c r="J290" s="2">
        <v>16.600000000000001</v>
      </c>
      <c r="K290" s="2">
        <v>41.3</v>
      </c>
      <c r="L290" s="2">
        <v>16.8</v>
      </c>
      <c r="M290" s="2">
        <v>23</v>
      </c>
      <c r="N290" s="2">
        <v>11.1</v>
      </c>
      <c r="O290" s="2">
        <v>12.3</v>
      </c>
      <c r="P290" s="2">
        <v>23.5</v>
      </c>
      <c r="Q290" s="2">
        <v>19.600000000000001</v>
      </c>
      <c r="R290" s="2">
        <v>13.3</v>
      </c>
      <c r="S290" s="2">
        <v>15.4</v>
      </c>
      <c r="T290" s="2">
        <v>23.8</v>
      </c>
      <c r="U290" s="2">
        <v>14</v>
      </c>
      <c r="V290" s="2">
        <v>14.8</v>
      </c>
      <c r="W290" s="2">
        <v>28.9</v>
      </c>
      <c r="X290" s="6">
        <v>22.7</v>
      </c>
      <c r="Y290" s="2">
        <v>18.8</v>
      </c>
      <c r="Z290" s="2">
        <v>14.5</v>
      </c>
      <c r="AA290" s="2">
        <v>16.2</v>
      </c>
      <c r="AB290" s="2">
        <v>16.600000000000001</v>
      </c>
      <c r="AC290" s="2">
        <v>16.399999999999999</v>
      </c>
      <c r="AD290" s="2">
        <v>15</v>
      </c>
      <c r="AE290" s="2">
        <v>18.7</v>
      </c>
      <c r="AF290" s="7">
        <v>19.3</v>
      </c>
      <c r="AG290" s="2">
        <v>9.9</v>
      </c>
      <c r="AL290" s="8"/>
      <c r="AN290" s="8"/>
    </row>
    <row r="291" spans="2:40" x14ac:dyDescent="0.25">
      <c r="B291" s="4">
        <v>28.888999999999999</v>
      </c>
      <c r="C291" s="2">
        <v>7.8</v>
      </c>
      <c r="D291" s="2">
        <v>14.2</v>
      </c>
      <c r="E291" s="2">
        <v>22.8</v>
      </c>
      <c r="F291" s="2">
        <v>23.3</v>
      </c>
      <c r="G291" s="2">
        <v>11.4</v>
      </c>
      <c r="H291" s="2">
        <v>15.4</v>
      </c>
      <c r="I291" s="2">
        <v>12.8</v>
      </c>
      <c r="J291" s="2">
        <v>16.8</v>
      </c>
      <c r="K291" s="2">
        <v>41.2</v>
      </c>
      <c r="L291" s="2">
        <v>16.899999999999999</v>
      </c>
      <c r="M291" s="2">
        <v>23</v>
      </c>
      <c r="N291" s="2">
        <v>10.9</v>
      </c>
      <c r="O291" s="2">
        <v>12.3</v>
      </c>
      <c r="P291" s="2">
        <v>23.5</v>
      </c>
      <c r="Q291" s="2">
        <v>19.600000000000001</v>
      </c>
      <c r="R291" s="2">
        <v>13.3</v>
      </c>
      <c r="S291" s="2">
        <v>15.2</v>
      </c>
      <c r="T291" s="2">
        <v>23.7</v>
      </c>
      <c r="U291" s="2">
        <v>14.2</v>
      </c>
      <c r="V291" s="2">
        <v>14.8</v>
      </c>
      <c r="W291" s="2">
        <v>28.9</v>
      </c>
      <c r="X291" s="6">
        <v>22.9</v>
      </c>
      <c r="Y291" s="2">
        <v>18.8</v>
      </c>
      <c r="Z291" s="2">
        <v>14.5</v>
      </c>
      <c r="AA291" s="2">
        <v>16.3</v>
      </c>
      <c r="AB291" s="2">
        <v>16.600000000000001</v>
      </c>
      <c r="AC291" s="2">
        <v>16.399999999999999</v>
      </c>
      <c r="AD291" s="2">
        <v>15</v>
      </c>
      <c r="AE291" s="2">
        <v>18.5</v>
      </c>
      <c r="AF291" s="7">
        <v>19.2</v>
      </c>
      <c r="AG291" s="2">
        <v>10</v>
      </c>
      <c r="AL291" s="8"/>
      <c r="AN291" s="8"/>
    </row>
    <row r="292" spans="2:40" x14ac:dyDescent="0.25">
      <c r="B292" s="4">
        <v>28.9894</v>
      </c>
      <c r="C292" s="2">
        <v>8</v>
      </c>
      <c r="D292" s="2">
        <v>14.3</v>
      </c>
      <c r="E292" s="2">
        <v>22.8</v>
      </c>
      <c r="F292" s="2">
        <v>23.3</v>
      </c>
      <c r="G292" s="2">
        <v>11.3</v>
      </c>
      <c r="H292" s="2">
        <v>15.2</v>
      </c>
      <c r="I292" s="2">
        <v>12.8</v>
      </c>
      <c r="J292" s="2">
        <v>16.899999999999999</v>
      </c>
      <c r="K292" s="2">
        <v>41</v>
      </c>
      <c r="L292" s="2">
        <v>16.899999999999999</v>
      </c>
      <c r="M292" s="2">
        <v>22.9</v>
      </c>
      <c r="N292" s="2">
        <v>10.7</v>
      </c>
      <c r="O292" s="2">
        <v>12.4</v>
      </c>
      <c r="P292" s="2">
        <v>23.5</v>
      </c>
      <c r="Q292" s="2">
        <v>19.600000000000001</v>
      </c>
      <c r="R292" s="2">
        <v>13.3</v>
      </c>
      <c r="S292" s="2">
        <v>15.1</v>
      </c>
      <c r="T292" s="2">
        <v>23.7</v>
      </c>
      <c r="U292" s="2">
        <v>14.3</v>
      </c>
      <c r="V292" s="2">
        <v>14.9</v>
      </c>
      <c r="W292" s="2">
        <v>28.9</v>
      </c>
      <c r="X292" s="6">
        <v>23</v>
      </c>
      <c r="Y292" s="2">
        <v>18.7</v>
      </c>
      <c r="Z292" s="2">
        <v>14.6</v>
      </c>
      <c r="AA292" s="2">
        <v>16.399999999999999</v>
      </c>
      <c r="AB292" s="2">
        <v>16.600000000000001</v>
      </c>
      <c r="AC292" s="2">
        <v>16.399999999999999</v>
      </c>
      <c r="AD292" s="2">
        <v>15.1</v>
      </c>
      <c r="AE292" s="2">
        <v>18.3</v>
      </c>
      <c r="AF292" s="7">
        <v>19</v>
      </c>
      <c r="AG292" s="2">
        <v>10.199999999999999</v>
      </c>
      <c r="AL292" s="8"/>
      <c r="AN292" s="8"/>
    </row>
    <row r="293" spans="2:40" x14ac:dyDescent="0.25">
      <c r="B293" s="4">
        <v>29.089700000000001</v>
      </c>
      <c r="C293" s="2">
        <v>8.1999999999999993</v>
      </c>
      <c r="D293" s="2">
        <v>14.3</v>
      </c>
      <c r="E293" s="2">
        <v>22.7</v>
      </c>
      <c r="F293" s="2">
        <v>23.2</v>
      </c>
      <c r="G293" s="2">
        <v>11.2</v>
      </c>
      <c r="H293" s="2">
        <v>15.1</v>
      </c>
      <c r="I293" s="2">
        <v>12.9</v>
      </c>
      <c r="J293" s="2">
        <v>17.100000000000001</v>
      </c>
      <c r="K293" s="2">
        <v>40.9</v>
      </c>
      <c r="L293" s="2">
        <v>16.899999999999999</v>
      </c>
      <c r="M293" s="2">
        <v>22.9</v>
      </c>
      <c r="N293" s="2">
        <v>10.5</v>
      </c>
      <c r="O293" s="2">
        <v>12.4</v>
      </c>
      <c r="P293" s="2">
        <v>23.5</v>
      </c>
      <c r="Q293" s="2">
        <v>19.5</v>
      </c>
      <c r="R293" s="2">
        <v>13.3</v>
      </c>
      <c r="S293" s="2">
        <v>15</v>
      </c>
      <c r="T293" s="2">
        <v>23.7</v>
      </c>
      <c r="U293" s="2">
        <v>14.3</v>
      </c>
      <c r="V293" s="2">
        <v>14.9</v>
      </c>
      <c r="W293" s="2">
        <v>28.9</v>
      </c>
      <c r="X293" s="6">
        <v>23.1</v>
      </c>
      <c r="Y293" s="2">
        <v>18.600000000000001</v>
      </c>
      <c r="Z293" s="2">
        <v>14.7</v>
      </c>
      <c r="AA293" s="2">
        <v>16.5</v>
      </c>
      <c r="AB293" s="2">
        <v>16.5</v>
      </c>
      <c r="AC293" s="2">
        <v>16.399999999999999</v>
      </c>
      <c r="AD293" s="2">
        <v>15.2</v>
      </c>
      <c r="AE293" s="2">
        <v>18.100000000000001</v>
      </c>
      <c r="AF293" s="7">
        <v>18.8</v>
      </c>
      <c r="AG293" s="2">
        <v>10.4</v>
      </c>
      <c r="AL293" s="8"/>
      <c r="AN293" s="8"/>
    </row>
    <row r="294" spans="2:40" x14ac:dyDescent="0.25">
      <c r="B294" s="4">
        <v>29.19</v>
      </c>
      <c r="C294" s="2">
        <v>8.4</v>
      </c>
      <c r="D294" s="2">
        <v>14.4</v>
      </c>
      <c r="E294" s="2">
        <v>22.7</v>
      </c>
      <c r="F294" s="2">
        <v>23.2</v>
      </c>
      <c r="G294" s="2">
        <v>11.1</v>
      </c>
      <c r="H294" s="2">
        <v>14.9</v>
      </c>
      <c r="I294" s="2">
        <v>12.9</v>
      </c>
      <c r="J294" s="2">
        <v>17.2</v>
      </c>
      <c r="K294" s="2">
        <v>40.700000000000003</v>
      </c>
      <c r="L294" s="2">
        <v>16.899999999999999</v>
      </c>
      <c r="M294" s="2">
        <v>22.7</v>
      </c>
      <c r="N294" s="2">
        <v>10.3</v>
      </c>
      <c r="O294" s="2">
        <v>12.5</v>
      </c>
      <c r="P294" s="2">
        <v>23.4</v>
      </c>
      <c r="Q294" s="2">
        <v>19.5</v>
      </c>
      <c r="R294" s="2">
        <v>13.3</v>
      </c>
      <c r="S294" s="2">
        <v>14.9</v>
      </c>
      <c r="T294" s="2">
        <v>23.7</v>
      </c>
      <c r="U294" s="2">
        <v>14.4</v>
      </c>
      <c r="V294" s="2">
        <v>15</v>
      </c>
      <c r="W294" s="2">
        <v>28.9</v>
      </c>
      <c r="X294" s="6">
        <v>23.2</v>
      </c>
      <c r="Y294" s="2">
        <v>18.5</v>
      </c>
      <c r="Z294" s="2">
        <v>14.8</v>
      </c>
      <c r="AA294" s="2">
        <v>16.600000000000001</v>
      </c>
      <c r="AB294" s="2">
        <v>16.5</v>
      </c>
      <c r="AC294" s="2">
        <v>16.3</v>
      </c>
      <c r="AD294" s="2">
        <v>15.2</v>
      </c>
      <c r="AE294" s="2">
        <v>17.899999999999999</v>
      </c>
      <c r="AF294" s="7">
        <v>18.7</v>
      </c>
      <c r="AG294" s="2">
        <v>10.6</v>
      </c>
      <c r="AL294" s="8"/>
      <c r="AN294" s="8"/>
    </row>
    <row r="295" spans="2:40" x14ac:dyDescent="0.25">
      <c r="B295" s="4">
        <v>29.290299999999998</v>
      </c>
      <c r="C295" s="2">
        <v>8.5</v>
      </c>
      <c r="D295" s="2">
        <v>14.4</v>
      </c>
      <c r="E295" s="2">
        <v>22.6</v>
      </c>
      <c r="F295" s="2">
        <v>23.2</v>
      </c>
      <c r="G295" s="2">
        <v>11.1</v>
      </c>
      <c r="H295" s="2">
        <v>14.8</v>
      </c>
      <c r="I295" s="2">
        <v>13</v>
      </c>
      <c r="J295" s="2">
        <v>17.3</v>
      </c>
      <c r="K295" s="2">
        <v>40.5</v>
      </c>
      <c r="L295" s="2">
        <v>16.899999999999999</v>
      </c>
      <c r="M295" s="2">
        <v>22.6</v>
      </c>
      <c r="N295" s="2">
        <v>10.1</v>
      </c>
      <c r="O295" s="2">
        <v>12.5</v>
      </c>
      <c r="P295" s="2">
        <v>23.4</v>
      </c>
      <c r="Q295" s="2">
        <v>19.5</v>
      </c>
      <c r="R295" s="2">
        <v>13.3</v>
      </c>
      <c r="S295" s="2">
        <v>14.9</v>
      </c>
      <c r="T295" s="2">
        <v>23.7</v>
      </c>
      <c r="U295" s="2">
        <v>14.4</v>
      </c>
      <c r="V295" s="2">
        <v>15</v>
      </c>
      <c r="W295" s="2">
        <v>28.9</v>
      </c>
      <c r="X295" s="6">
        <v>23.3</v>
      </c>
      <c r="Y295" s="2">
        <v>18.399999999999999</v>
      </c>
      <c r="Z295" s="2">
        <v>14.9</v>
      </c>
      <c r="AA295" s="2">
        <v>16.7</v>
      </c>
      <c r="AB295" s="2">
        <v>16.399999999999999</v>
      </c>
      <c r="AC295" s="2">
        <v>16.2</v>
      </c>
      <c r="AD295" s="2">
        <v>15.2</v>
      </c>
      <c r="AE295" s="2">
        <v>17.7</v>
      </c>
      <c r="AF295" s="7">
        <v>18.5</v>
      </c>
      <c r="AG295" s="2">
        <v>10.8</v>
      </c>
      <c r="AL295" s="8"/>
      <c r="AN295" s="8"/>
    </row>
    <row r="296" spans="2:40" x14ac:dyDescent="0.25">
      <c r="B296" s="4">
        <v>29.390699999999999</v>
      </c>
      <c r="C296" s="2">
        <v>8.6999999999999993</v>
      </c>
      <c r="D296" s="2">
        <v>14.5</v>
      </c>
      <c r="E296" s="2">
        <v>22.5</v>
      </c>
      <c r="F296" s="2">
        <v>23.2</v>
      </c>
      <c r="G296" s="2">
        <v>11</v>
      </c>
      <c r="H296" s="2">
        <v>14.7</v>
      </c>
      <c r="I296" s="2">
        <v>13.1</v>
      </c>
      <c r="J296" s="2">
        <v>17.399999999999999</v>
      </c>
      <c r="K296" s="2">
        <v>40.299999999999997</v>
      </c>
      <c r="L296" s="2">
        <v>16.899999999999999</v>
      </c>
      <c r="M296" s="2">
        <v>22.4</v>
      </c>
      <c r="N296" s="2">
        <v>9.9</v>
      </c>
      <c r="O296" s="2">
        <v>12.6</v>
      </c>
      <c r="P296" s="2">
        <v>23.4</v>
      </c>
      <c r="Q296" s="2">
        <v>19.399999999999999</v>
      </c>
      <c r="R296" s="2">
        <v>13.2</v>
      </c>
      <c r="S296" s="2">
        <v>14.8</v>
      </c>
      <c r="T296" s="2">
        <v>23.7</v>
      </c>
      <c r="U296" s="2">
        <v>14.5</v>
      </c>
      <c r="V296" s="2">
        <v>15.1</v>
      </c>
      <c r="W296" s="2">
        <v>28.9</v>
      </c>
      <c r="X296" s="6">
        <v>23.4</v>
      </c>
      <c r="Y296" s="2">
        <v>18.2</v>
      </c>
      <c r="Z296" s="2">
        <v>15</v>
      </c>
      <c r="AA296" s="2">
        <v>16.899999999999999</v>
      </c>
      <c r="AB296" s="2">
        <v>16.399999999999999</v>
      </c>
      <c r="AC296" s="2">
        <v>16</v>
      </c>
      <c r="AD296" s="2">
        <v>15.2</v>
      </c>
      <c r="AE296" s="2">
        <v>17.600000000000001</v>
      </c>
      <c r="AF296" s="7">
        <v>18.3</v>
      </c>
      <c r="AG296" s="2">
        <v>11</v>
      </c>
      <c r="AL296" s="8"/>
      <c r="AN296" s="8"/>
    </row>
    <row r="297" spans="2:40" x14ac:dyDescent="0.25">
      <c r="B297" s="4">
        <v>29.491</v>
      </c>
      <c r="C297" s="2">
        <v>8.9</v>
      </c>
      <c r="D297" s="2">
        <v>14.4</v>
      </c>
      <c r="E297" s="2">
        <v>22.5</v>
      </c>
      <c r="F297" s="2">
        <v>23.2</v>
      </c>
      <c r="G297" s="2">
        <v>10.9</v>
      </c>
      <c r="H297" s="2">
        <v>14.5</v>
      </c>
      <c r="I297" s="2">
        <v>13.2</v>
      </c>
      <c r="J297" s="2">
        <v>17.399999999999999</v>
      </c>
      <c r="K297" s="2">
        <v>40.1</v>
      </c>
      <c r="L297" s="2">
        <v>16.8</v>
      </c>
      <c r="M297" s="2">
        <v>22.2</v>
      </c>
      <c r="N297" s="2">
        <v>9.6999999999999993</v>
      </c>
      <c r="O297" s="2">
        <v>12.6</v>
      </c>
      <c r="P297" s="2">
        <v>23.5</v>
      </c>
      <c r="Q297" s="2">
        <v>19.399999999999999</v>
      </c>
      <c r="R297" s="2">
        <v>13.2</v>
      </c>
      <c r="S297" s="2">
        <v>14.8</v>
      </c>
      <c r="T297" s="2">
        <v>23.8</v>
      </c>
      <c r="U297" s="2">
        <v>14.4</v>
      </c>
      <c r="V297" s="2">
        <v>15.2</v>
      </c>
      <c r="W297" s="2">
        <v>28.8</v>
      </c>
      <c r="X297" s="6">
        <v>23.5</v>
      </c>
      <c r="Y297" s="2">
        <v>18.100000000000001</v>
      </c>
      <c r="Z297" s="2">
        <v>15.1</v>
      </c>
      <c r="AA297" s="2">
        <v>17.100000000000001</v>
      </c>
      <c r="AB297" s="2">
        <v>16.3</v>
      </c>
      <c r="AC297" s="2">
        <v>15.8</v>
      </c>
      <c r="AD297" s="2">
        <v>15.2</v>
      </c>
      <c r="AE297" s="2">
        <v>17.399999999999999</v>
      </c>
      <c r="AF297" s="7">
        <v>18.100000000000001</v>
      </c>
      <c r="AG297" s="2">
        <v>11.2</v>
      </c>
      <c r="AL297" s="8"/>
      <c r="AN297" s="8"/>
    </row>
    <row r="298" spans="2:40" x14ac:dyDescent="0.25">
      <c r="B298" s="4">
        <v>29.5913</v>
      </c>
      <c r="C298" s="2">
        <v>9.1</v>
      </c>
      <c r="D298" s="2">
        <v>14.4</v>
      </c>
      <c r="E298" s="2">
        <v>22.4</v>
      </c>
      <c r="F298" s="2">
        <v>23.2</v>
      </c>
      <c r="G298" s="2">
        <v>10.8</v>
      </c>
      <c r="H298" s="2">
        <v>14.4</v>
      </c>
      <c r="I298" s="2">
        <v>13.3</v>
      </c>
      <c r="J298" s="2">
        <v>17.399999999999999</v>
      </c>
      <c r="K298" s="2">
        <v>39.799999999999997</v>
      </c>
      <c r="L298" s="2">
        <v>16.7</v>
      </c>
      <c r="M298" s="2">
        <v>22</v>
      </c>
      <c r="N298" s="2">
        <v>9.4</v>
      </c>
      <c r="O298" s="2">
        <v>12.7</v>
      </c>
      <c r="P298" s="2">
        <v>23.5</v>
      </c>
      <c r="Q298" s="2">
        <v>19.3</v>
      </c>
      <c r="R298" s="2">
        <v>13.1</v>
      </c>
      <c r="S298" s="2">
        <v>14.7</v>
      </c>
      <c r="T298" s="2">
        <v>23.8</v>
      </c>
      <c r="U298" s="2">
        <v>14.4</v>
      </c>
      <c r="V298" s="2">
        <v>15.3</v>
      </c>
      <c r="W298" s="2">
        <v>28.8</v>
      </c>
      <c r="X298" s="6">
        <v>23.5</v>
      </c>
      <c r="Y298" s="2">
        <v>17.899999999999999</v>
      </c>
      <c r="Z298" s="2">
        <v>15.2</v>
      </c>
      <c r="AA298" s="2">
        <v>17.2</v>
      </c>
      <c r="AB298" s="2">
        <v>16.100000000000001</v>
      </c>
      <c r="AC298" s="2">
        <v>15.6</v>
      </c>
      <c r="AD298" s="2">
        <v>15.2</v>
      </c>
      <c r="AE298" s="2">
        <v>17.3</v>
      </c>
      <c r="AF298" s="7">
        <v>17.899999999999999</v>
      </c>
      <c r="AG298" s="2">
        <v>11.4</v>
      </c>
      <c r="AL298" s="8"/>
      <c r="AN298" s="8"/>
    </row>
    <row r="299" spans="2:40" x14ac:dyDescent="0.25">
      <c r="B299" s="4">
        <v>29.691600000000001</v>
      </c>
      <c r="C299" s="2">
        <v>9.1999999999999993</v>
      </c>
      <c r="D299" s="2">
        <v>14.4</v>
      </c>
      <c r="E299" s="2">
        <v>22.3</v>
      </c>
      <c r="F299" s="2">
        <v>23.2</v>
      </c>
      <c r="G299" s="2">
        <v>10.7</v>
      </c>
      <c r="H299" s="2">
        <v>14.3</v>
      </c>
      <c r="I299" s="2">
        <v>13.4</v>
      </c>
      <c r="J299" s="2">
        <v>17.399999999999999</v>
      </c>
      <c r="K299" s="2">
        <v>39.6</v>
      </c>
      <c r="L299" s="2">
        <v>16.5</v>
      </c>
      <c r="M299" s="2">
        <v>21.7</v>
      </c>
      <c r="N299" s="2">
        <v>9.1999999999999993</v>
      </c>
      <c r="O299" s="2">
        <v>12.7</v>
      </c>
      <c r="P299" s="2">
        <v>23.5</v>
      </c>
      <c r="Q299" s="2">
        <v>19.3</v>
      </c>
      <c r="R299" s="2">
        <v>13</v>
      </c>
      <c r="S299" s="2">
        <v>14.7</v>
      </c>
      <c r="T299" s="2">
        <v>23.9</v>
      </c>
      <c r="U299" s="2">
        <v>14.4</v>
      </c>
      <c r="V299" s="2">
        <v>15.3</v>
      </c>
      <c r="W299" s="2">
        <v>28.7</v>
      </c>
      <c r="X299" s="6">
        <v>23.6</v>
      </c>
      <c r="Y299" s="2">
        <v>17.8</v>
      </c>
      <c r="Z299" s="2">
        <v>15.3</v>
      </c>
      <c r="AA299" s="2">
        <v>17.3</v>
      </c>
      <c r="AB299" s="2">
        <v>16</v>
      </c>
      <c r="AC299" s="2">
        <v>15.4</v>
      </c>
      <c r="AD299" s="2">
        <v>15.2</v>
      </c>
      <c r="AE299" s="2">
        <v>17.100000000000001</v>
      </c>
      <c r="AF299" s="7">
        <v>17.7</v>
      </c>
      <c r="AG299" s="2">
        <v>11.6</v>
      </c>
      <c r="AL299" s="8"/>
      <c r="AN299" s="8"/>
    </row>
    <row r="300" spans="2:40" x14ac:dyDescent="0.25">
      <c r="B300" s="4">
        <v>29.792000000000002</v>
      </c>
      <c r="C300" s="2">
        <v>9.4</v>
      </c>
      <c r="D300" s="2">
        <v>14.3</v>
      </c>
      <c r="E300" s="2">
        <v>22.2</v>
      </c>
      <c r="F300" s="2">
        <v>23.2</v>
      </c>
      <c r="G300" s="2">
        <v>10.6</v>
      </c>
      <c r="H300" s="2">
        <v>14.2</v>
      </c>
      <c r="I300" s="2">
        <v>13.4</v>
      </c>
      <c r="J300" s="2">
        <v>17.399999999999999</v>
      </c>
      <c r="K300" s="2">
        <v>39.299999999999997</v>
      </c>
      <c r="L300" s="2">
        <v>16.399999999999999</v>
      </c>
      <c r="M300" s="2">
        <v>21.4</v>
      </c>
      <c r="N300" s="2">
        <v>9</v>
      </c>
      <c r="O300" s="2">
        <v>12.7</v>
      </c>
      <c r="P300" s="2">
        <v>23.5</v>
      </c>
      <c r="Q300" s="2">
        <v>19.2</v>
      </c>
      <c r="R300" s="2">
        <v>12.9</v>
      </c>
      <c r="S300" s="2">
        <v>14.7</v>
      </c>
      <c r="T300" s="2">
        <v>23.9</v>
      </c>
      <c r="U300" s="2">
        <v>14.3</v>
      </c>
      <c r="V300" s="2">
        <v>15.4</v>
      </c>
      <c r="W300" s="2">
        <v>28.6</v>
      </c>
      <c r="X300" s="6">
        <v>23.6</v>
      </c>
      <c r="Y300" s="2">
        <v>17.600000000000001</v>
      </c>
      <c r="Z300" s="2">
        <v>15.5</v>
      </c>
      <c r="AA300" s="2">
        <v>17.399999999999999</v>
      </c>
      <c r="AB300" s="2">
        <v>15.9</v>
      </c>
      <c r="AC300" s="2">
        <v>15.1</v>
      </c>
      <c r="AD300" s="2">
        <v>15.1</v>
      </c>
      <c r="AE300" s="2">
        <v>17</v>
      </c>
      <c r="AF300" s="7">
        <v>17.600000000000001</v>
      </c>
      <c r="AG300" s="2">
        <v>11.8</v>
      </c>
      <c r="AL300" s="8"/>
      <c r="AN300" s="8"/>
    </row>
    <row r="301" spans="2:40" x14ac:dyDescent="0.25">
      <c r="B301" s="4">
        <v>29.892299999999999</v>
      </c>
      <c r="C301" s="2">
        <v>9.5</v>
      </c>
      <c r="D301" s="2">
        <v>14.2</v>
      </c>
      <c r="E301" s="2">
        <v>22.1</v>
      </c>
      <c r="F301" s="2">
        <v>23.2</v>
      </c>
      <c r="G301" s="2">
        <v>10.5</v>
      </c>
      <c r="H301" s="2">
        <v>14.1</v>
      </c>
      <c r="I301" s="2">
        <v>13.5</v>
      </c>
      <c r="J301" s="2">
        <v>17.3</v>
      </c>
      <c r="K301" s="2">
        <v>39</v>
      </c>
      <c r="L301" s="2">
        <v>16.2</v>
      </c>
      <c r="M301" s="2">
        <v>21.1</v>
      </c>
      <c r="N301" s="2">
        <v>8.8000000000000007</v>
      </c>
      <c r="O301" s="2">
        <v>12.7</v>
      </c>
      <c r="P301" s="2">
        <v>23.5</v>
      </c>
      <c r="Q301" s="2">
        <v>19.100000000000001</v>
      </c>
      <c r="R301" s="2">
        <v>12.7</v>
      </c>
      <c r="S301" s="2">
        <v>14.7</v>
      </c>
      <c r="T301" s="2">
        <v>23.9</v>
      </c>
      <c r="U301" s="2">
        <v>14.2</v>
      </c>
      <c r="V301" s="2">
        <v>15.5</v>
      </c>
      <c r="W301" s="2">
        <v>28.5</v>
      </c>
      <c r="X301" s="6">
        <v>23.6</v>
      </c>
      <c r="Y301" s="2">
        <v>17.5</v>
      </c>
      <c r="Z301" s="2">
        <v>15.6</v>
      </c>
      <c r="AA301" s="2">
        <v>17.600000000000001</v>
      </c>
      <c r="AB301" s="2">
        <v>15.7</v>
      </c>
      <c r="AC301" s="2">
        <v>14.8</v>
      </c>
      <c r="AD301" s="2">
        <v>15</v>
      </c>
      <c r="AE301" s="2">
        <v>16.899999999999999</v>
      </c>
      <c r="AF301" s="7">
        <v>17.399999999999999</v>
      </c>
      <c r="AG301" s="2">
        <v>12</v>
      </c>
      <c r="AL301" s="8"/>
      <c r="AN301" s="8"/>
    </row>
    <row r="302" spans="2:40" x14ac:dyDescent="0.25">
      <c r="B302" s="4">
        <v>29.992599999999999</v>
      </c>
      <c r="C302" s="2">
        <v>9.6</v>
      </c>
      <c r="D302" s="2">
        <v>14.1</v>
      </c>
      <c r="E302" s="2">
        <v>22.1</v>
      </c>
      <c r="F302" s="2">
        <v>23.3</v>
      </c>
      <c r="G302" s="2">
        <v>10.4</v>
      </c>
      <c r="H302" s="2">
        <v>14.1</v>
      </c>
      <c r="I302" s="2">
        <v>13.6</v>
      </c>
      <c r="J302" s="2">
        <v>17.3</v>
      </c>
      <c r="K302" s="2">
        <v>38.799999999999997</v>
      </c>
      <c r="L302" s="2">
        <v>15.9</v>
      </c>
      <c r="M302" s="2">
        <v>20.7</v>
      </c>
      <c r="N302" s="2">
        <v>8.6</v>
      </c>
      <c r="O302" s="2">
        <v>12.8</v>
      </c>
      <c r="P302" s="2">
        <v>23.6</v>
      </c>
      <c r="Q302" s="2">
        <v>19</v>
      </c>
      <c r="R302" s="2">
        <v>12.6</v>
      </c>
      <c r="S302" s="2">
        <v>14.7</v>
      </c>
      <c r="T302" s="2">
        <v>24</v>
      </c>
      <c r="U302" s="2">
        <v>14.1</v>
      </c>
      <c r="V302" s="2">
        <v>15.5</v>
      </c>
      <c r="W302" s="2">
        <v>28.4</v>
      </c>
      <c r="X302" s="6">
        <v>23.6</v>
      </c>
      <c r="Y302" s="2">
        <v>17.3</v>
      </c>
      <c r="Z302" s="2">
        <v>15.7</v>
      </c>
      <c r="AA302" s="2">
        <v>17.7</v>
      </c>
      <c r="AB302" s="2">
        <v>15.5</v>
      </c>
      <c r="AC302" s="2">
        <v>14.5</v>
      </c>
      <c r="AD302" s="2">
        <v>15</v>
      </c>
      <c r="AE302" s="2">
        <v>16.899999999999999</v>
      </c>
      <c r="AF302" s="7">
        <v>17.3</v>
      </c>
      <c r="AG302" s="2">
        <v>12.1</v>
      </c>
      <c r="AL302" s="8"/>
      <c r="AN302" s="8"/>
    </row>
    <row r="303" spans="2:40" x14ac:dyDescent="0.25">
      <c r="B303" s="4">
        <v>30.0929</v>
      </c>
      <c r="C303" s="2">
        <v>9.6999999999999993</v>
      </c>
      <c r="D303" s="2">
        <v>13.9</v>
      </c>
      <c r="E303" s="2">
        <v>22</v>
      </c>
      <c r="F303" s="2">
        <v>23.3</v>
      </c>
      <c r="G303" s="2">
        <v>10.3</v>
      </c>
      <c r="H303" s="2">
        <v>14</v>
      </c>
      <c r="I303" s="2">
        <v>13.7</v>
      </c>
      <c r="J303" s="2">
        <v>17.2</v>
      </c>
      <c r="K303" s="2">
        <v>38.5</v>
      </c>
      <c r="L303" s="2">
        <v>15.7</v>
      </c>
      <c r="M303" s="2">
        <v>20.399999999999999</v>
      </c>
      <c r="N303" s="2">
        <v>8.4</v>
      </c>
      <c r="O303" s="2">
        <v>12.8</v>
      </c>
      <c r="P303" s="2">
        <v>23.6</v>
      </c>
      <c r="Q303" s="2">
        <v>18.899999999999999</v>
      </c>
      <c r="R303" s="2">
        <v>12.5</v>
      </c>
      <c r="S303" s="2">
        <v>14.7</v>
      </c>
      <c r="T303" s="2">
        <v>24</v>
      </c>
      <c r="U303" s="2">
        <v>13.9</v>
      </c>
      <c r="V303" s="2">
        <v>15.6</v>
      </c>
      <c r="W303" s="2">
        <v>28.3</v>
      </c>
      <c r="X303" s="6">
        <v>23.6</v>
      </c>
      <c r="Y303" s="2">
        <v>17.2</v>
      </c>
      <c r="Z303" s="2">
        <v>15.8</v>
      </c>
      <c r="AA303" s="2">
        <v>17.8</v>
      </c>
      <c r="AB303" s="2">
        <v>15.4</v>
      </c>
      <c r="AC303" s="2">
        <v>14.3</v>
      </c>
      <c r="AD303" s="2">
        <v>14.9</v>
      </c>
      <c r="AE303" s="2">
        <v>16.8</v>
      </c>
      <c r="AF303" s="7">
        <v>17.100000000000001</v>
      </c>
      <c r="AG303" s="2">
        <v>12.3</v>
      </c>
      <c r="AL303" s="8"/>
      <c r="AN303" s="8"/>
    </row>
    <row r="304" spans="2:40" x14ac:dyDescent="0.25">
      <c r="B304" s="4">
        <v>30.193300000000001</v>
      </c>
      <c r="C304" s="2">
        <v>9.8000000000000007</v>
      </c>
      <c r="D304" s="2">
        <v>13.8</v>
      </c>
      <c r="E304" s="2">
        <v>21.9</v>
      </c>
      <c r="F304" s="2">
        <v>23.3</v>
      </c>
      <c r="G304" s="2">
        <v>10.199999999999999</v>
      </c>
      <c r="H304" s="2">
        <v>14</v>
      </c>
      <c r="I304" s="2">
        <v>13.8</v>
      </c>
      <c r="J304" s="2">
        <v>17</v>
      </c>
      <c r="K304" s="2">
        <v>38.200000000000003</v>
      </c>
      <c r="L304" s="2">
        <v>15.4</v>
      </c>
      <c r="M304" s="2">
        <v>20</v>
      </c>
      <c r="N304" s="2">
        <v>8.1999999999999993</v>
      </c>
      <c r="O304" s="2">
        <v>12.8</v>
      </c>
      <c r="P304" s="2">
        <v>23.6</v>
      </c>
      <c r="Q304" s="2">
        <v>18.8</v>
      </c>
      <c r="R304" s="2">
        <v>12.4</v>
      </c>
      <c r="S304" s="2">
        <v>14.7</v>
      </c>
      <c r="T304" s="2">
        <v>24</v>
      </c>
      <c r="U304" s="2">
        <v>13.8</v>
      </c>
      <c r="V304" s="2">
        <v>15.6</v>
      </c>
      <c r="W304" s="2">
        <v>28.1</v>
      </c>
      <c r="X304" s="6">
        <v>23.5</v>
      </c>
      <c r="Y304" s="2">
        <v>17</v>
      </c>
      <c r="Z304" s="2">
        <v>16</v>
      </c>
      <c r="AA304" s="2">
        <v>18</v>
      </c>
      <c r="AB304" s="2">
        <v>15.2</v>
      </c>
      <c r="AC304" s="2">
        <v>14</v>
      </c>
      <c r="AD304" s="2">
        <v>14.8</v>
      </c>
      <c r="AE304" s="2">
        <v>16.8</v>
      </c>
      <c r="AF304" s="7">
        <v>17</v>
      </c>
      <c r="AG304" s="2">
        <v>12.4</v>
      </c>
      <c r="AL304" s="8"/>
      <c r="AN304" s="8"/>
    </row>
    <row r="305" spans="2:40" x14ac:dyDescent="0.25">
      <c r="B305" s="4">
        <v>30.293600000000001</v>
      </c>
      <c r="C305" s="2">
        <v>9.9</v>
      </c>
      <c r="D305" s="2">
        <v>13.6</v>
      </c>
      <c r="E305" s="2">
        <v>21.9</v>
      </c>
      <c r="F305" s="2">
        <v>23.3</v>
      </c>
      <c r="G305" s="2">
        <v>10.1</v>
      </c>
      <c r="H305" s="2">
        <v>13.9</v>
      </c>
      <c r="I305" s="2">
        <v>13.8</v>
      </c>
      <c r="J305" s="2">
        <v>16.899999999999999</v>
      </c>
      <c r="K305" s="2">
        <v>37.9</v>
      </c>
      <c r="L305" s="2">
        <v>15.1</v>
      </c>
      <c r="M305" s="2">
        <v>19.600000000000001</v>
      </c>
      <c r="N305" s="2">
        <v>8.1</v>
      </c>
      <c r="O305" s="2">
        <v>12.8</v>
      </c>
      <c r="P305" s="2">
        <v>23.7</v>
      </c>
      <c r="Q305" s="2">
        <v>18.7</v>
      </c>
      <c r="R305" s="2">
        <v>12.3</v>
      </c>
      <c r="S305" s="2">
        <v>14.7</v>
      </c>
      <c r="T305" s="2">
        <v>24.1</v>
      </c>
      <c r="U305" s="2">
        <v>13.6</v>
      </c>
      <c r="V305" s="2">
        <v>15.7</v>
      </c>
      <c r="W305" s="2">
        <v>27.9</v>
      </c>
      <c r="X305" s="6">
        <v>23.5</v>
      </c>
      <c r="Y305" s="2">
        <v>16.899999999999999</v>
      </c>
      <c r="Z305" s="2">
        <v>16.100000000000001</v>
      </c>
      <c r="AA305" s="2">
        <v>18.100000000000001</v>
      </c>
      <c r="AB305" s="2">
        <v>15</v>
      </c>
      <c r="AC305" s="2">
        <v>13.7</v>
      </c>
      <c r="AD305" s="2">
        <v>14.7</v>
      </c>
      <c r="AE305" s="2">
        <v>16.7</v>
      </c>
      <c r="AF305" s="7">
        <v>16.899999999999999</v>
      </c>
      <c r="AG305" s="2">
        <v>12.4</v>
      </c>
      <c r="AL305" s="8"/>
      <c r="AN305" s="8"/>
    </row>
    <row r="306" spans="2:40" x14ac:dyDescent="0.25">
      <c r="B306" s="4">
        <v>30.393899999999999</v>
      </c>
      <c r="C306" s="2">
        <v>9.9</v>
      </c>
      <c r="D306" s="2">
        <v>13.4</v>
      </c>
      <c r="E306" s="2">
        <v>21.9</v>
      </c>
      <c r="F306" s="2">
        <v>23.4</v>
      </c>
      <c r="G306" s="2">
        <v>10.1</v>
      </c>
      <c r="H306" s="2">
        <v>13.9</v>
      </c>
      <c r="I306" s="2">
        <v>13.8</v>
      </c>
      <c r="J306" s="2">
        <v>16.7</v>
      </c>
      <c r="K306" s="2">
        <v>37.6</v>
      </c>
      <c r="L306" s="2">
        <v>14.8</v>
      </c>
      <c r="M306" s="2">
        <v>19.100000000000001</v>
      </c>
      <c r="N306" s="2">
        <v>8</v>
      </c>
      <c r="O306" s="2">
        <v>12.7</v>
      </c>
      <c r="P306" s="2">
        <v>23.7</v>
      </c>
      <c r="Q306" s="2">
        <v>18.5</v>
      </c>
      <c r="R306" s="2">
        <v>12.2</v>
      </c>
      <c r="S306" s="2">
        <v>14.7</v>
      </c>
      <c r="T306" s="2">
        <v>24.1</v>
      </c>
      <c r="U306" s="2">
        <v>13.4</v>
      </c>
      <c r="V306" s="2">
        <v>15.7</v>
      </c>
      <c r="W306" s="2">
        <v>27.7</v>
      </c>
      <c r="X306" s="6">
        <v>23.4</v>
      </c>
      <c r="Y306" s="2">
        <v>16.7</v>
      </c>
      <c r="Z306" s="2">
        <v>16.2</v>
      </c>
      <c r="AA306" s="2">
        <v>18.2</v>
      </c>
      <c r="AB306" s="2">
        <v>14.8</v>
      </c>
      <c r="AC306" s="2">
        <v>13.5</v>
      </c>
      <c r="AD306" s="2">
        <v>14.6</v>
      </c>
      <c r="AE306" s="2">
        <v>16.7</v>
      </c>
      <c r="AF306" s="7">
        <v>16.899999999999999</v>
      </c>
      <c r="AG306" s="2">
        <v>12.5</v>
      </c>
      <c r="AL306" s="8"/>
      <c r="AN306" s="8"/>
    </row>
    <row r="307" spans="2:40" x14ac:dyDescent="0.25">
      <c r="B307" s="4">
        <v>30.494199999999999</v>
      </c>
      <c r="C307" s="2">
        <v>10</v>
      </c>
      <c r="D307" s="2">
        <v>13.2</v>
      </c>
      <c r="E307" s="2">
        <v>21.8</v>
      </c>
      <c r="F307" s="2">
        <v>23.4</v>
      </c>
      <c r="G307" s="2">
        <v>10</v>
      </c>
      <c r="H307" s="2">
        <v>13.9</v>
      </c>
      <c r="I307" s="2">
        <v>13.9</v>
      </c>
      <c r="J307" s="2">
        <v>16.5</v>
      </c>
      <c r="K307" s="2">
        <v>37.4</v>
      </c>
      <c r="L307" s="2">
        <v>14.4</v>
      </c>
      <c r="M307" s="2">
        <v>18.7</v>
      </c>
      <c r="N307" s="2">
        <v>7.9</v>
      </c>
      <c r="O307" s="2">
        <v>12.7</v>
      </c>
      <c r="P307" s="2">
        <v>23.7</v>
      </c>
      <c r="Q307" s="2">
        <v>18.399999999999999</v>
      </c>
      <c r="R307" s="2">
        <v>12</v>
      </c>
      <c r="S307" s="2">
        <v>14.7</v>
      </c>
      <c r="T307" s="2">
        <v>24.1</v>
      </c>
      <c r="U307" s="2">
        <v>13.2</v>
      </c>
      <c r="V307" s="2">
        <v>15.7</v>
      </c>
      <c r="W307" s="2">
        <v>27.5</v>
      </c>
      <c r="X307" s="6">
        <v>23.3</v>
      </c>
      <c r="Y307" s="2">
        <v>16.600000000000001</v>
      </c>
      <c r="Z307" s="2">
        <v>16.3</v>
      </c>
      <c r="AA307" s="2">
        <v>18.3</v>
      </c>
      <c r="AB307" s="2">
        <v>14.6</v>
      </c>
      <c r="AC307" s="2">
        <v>13.3</v>
      </c>
      <c r="AD307" s="2">
        <v>14.5</v>
      </c>
      <c r="AE307" s="2">
        <v>16.8</v>
      </c>
      <c r="AF307" s="7">
        <v>16.8</v>
      </c>
      <c r="AG307" s="2">
        <v>12.5</v>
      </c>
      <c r="AL307" s="8"/>
      <c r="AN307" s="8"/>
    </row>
    <row r="308" spans="2:40" x14ac:dyDescent="0.25">
      <c r="B308" s="4">
        <v>30.5946</v>
      </c>
      <c r="C308" s="2">
        <v>10</v>
      </c>
      <c r="D308" s="2">
        <v>13</v>
      </c>
      <c r="E308" s="2">
        <v>21.8</v>
      </c>
      <c r="F308" s="2">
        <v>23.4</v>
      </c>
      <c r="G308" s="2">
        <v>10</v>
      </c>
      <c r="H308" s="2">
        <v>13.9</v>
      </c>
      <c r="I308" s="2">
        <v>13.9</v>
      </c>
      <c r="J308" s="2">
        <v>16.399999999999999</v>
      </c>
      <c r="K308" s="2">
        <v>37.1</v>
      </c>
      <c r="L308" s="2">
        <v>14.1</v>
      </c>
      <c r="M308" s="2">
        <v>18.3</v>
      </c>
      <c r="N308" s="2">
        <v>7.8</v>
      </c>
      <c r="O308" s="2">
        <v>12.7</v>
      </c>
      <c r="P308" s="2">
        <v>23.7</v>
      </c>
      <c r="Q308" s="2">
        <v>18.3</v>
      </c>
      <c r="R308" s="2">
        <v>11.9</v>
      </c>
      <c r="S308" s="2">
        <v>14.7</v>
      </c>
      <c r="T308" s="2">
        <v>24.1</v>
      </c>
      <c r="U308" s="2">
        <v>13</v>
      </c>
      <c r="V308" s="2">
        <v>15.7</v>
      </c>
      <c r="W308" s="2">
        <v>27.3</v>
      </c>
      <c r="X308" s="6">
        <v>23.3</v>
      </c>
      <c r="Y308" s="2">
        <v>16.399999999999999</v>
      </c>
      <c r="Z308" s="2">
        <v>16.399999999999999</v>
      </c>
      <c r="AA308" s="2">
        <v>18.399999999999999</v>
      </c>
      <c r="AB308" s="2">
        <v>14.4</v>
      </c>
      <c r="AC308" s="2">
        <v>13.2</v>
      </c>
      <c r="AD308" s="2">
        <v>14.5</v>
      </c>
      <c r="AE308" s="2">
        <v>16.8</v>
      </c>
      <c r="AF308" s="7">
        <v>16.8</v>
      </c>
      <c r="AG308" s="2">
        <v>12.5</v>
      </c>
      <c r="AL308" s="8"/>
      <c r="AN308" s="8"/>
    </row>
    <row r="309" spans="2:40" x14ac:dyDescent="0.25">
      <c r="B309" s="4">
        <v>30.694900000000001</v>
      </c>
      <c r="C309" s="2">
        <v>9.9</v>
      </c>
      <c r="D309" s="2">
        <v>12.8</v>
      </c>
      <c r="E309" s="2">
        <v>21.8</v>
      </c>
      <c r="F309" s="2">
        <v>23.4</v>
      </c>
      <c r="G309" s="2">
        <v>9.9</v>
      </c>
      <c r="H309" s="2">
        <v>13.9</v>
      </c>
      <c r="I309" s="2">
        <v>13.8</v>
      </c>
      <c r="J309" s="2">
        <v>16.2</v>
      </c>
      <c r="K309" s="2">
        <v>36.799999999999997</v>
      </c>
      <c r="L309" s="2">
        <v>13.7</v>
      </c>
      <c r="M309" s="2">
        <v>17.899999999999999</v>
      </c>
      <c r="N309" s="2">
        <v>7.7</v>
      </c>
      <c r="O309" s="2">
        <v>12.6</v>
      </c>
      <c r="P309" s="2">
        <v>23.7</v>
      </c>
      <c r="Q309" s="2">
        <v>18.100000000000001</v>
      </c>
      <c r="R309" s="2">
        <v>11.9</v>
      </c>
      <c r="S309" s="2">
        <v>14.7</v>
      </c>
      <c r="T309" s="2">
        <v>24</v>
      </c>
      <c r="U309" s="2">
        <v>12.8</v>
      </c>
      <c r="V309" s="2">
        <v>15.7</v>
      </c>
      <c r="W309" s="2">
        <v>27.1</v>
      </c>
      <c r="X309" s="6">
        <v>23.2</v>
      </c>
      <c r="Y309" s="2">
        <v>16.3</v>
      </c>
      <c r="Z309" s="2">
        <v>16.5</v>
      </c>
      <c r="AA309" s="2">
        <v>18.5</v>
      </c>
      <c r="AB309" s="2">
        <v>14.2</v>
      </c>
      <c r="AC309" s="2">
        <v>13.1</v>
      </c>
      <c r="AD309" s="2">
        <v>14.4</v>
      </c>
      <c r="AE309" s="2">
        <v>16.8</v>
      </c>
      <c r="AF309" s="7">
        <v>16.7</v>
      </c>
      <c r="AG309" s="2">
        <v>12.5</v>
      </c>
      <c r="AL309" s="8"/>
      <c r="AN309" s="8"/>
    </row>
    <row r="310" spans="2:40" x14ac:dyDescent="0.25">
      <c r="B310" s="4">
        <v>30.795200000000001</v>
      </c>
      <c r="C310" s="2">
        <v>9.9</v>
      </c>
      <c r="D310" s="2">
        <v>12.6</v>
      </c>
      <c r="E310" s="2">
        <v>21.8</v>
      </c>
      <c r="F310" s="2">
        <v>23.4</v>
      </c>
      <c r="G310" s="2">
        <v>9.9</v>
      </c>
      <c r="H310" s="2">
        <v>14</v>
      </c>
      <c r="I310" s="2">
        <v>13.8</v>
      </c>
      <c r="J310" s="2">
        <v>15.9</v>
      </c>
      <c r="K310" s="2">
        <v>36.5</v>
      </c>
      <c r="L310" s="2">
        <v>13.4</v>
      </c>
      <c r="M310" s="2">
        <v>17.399999999999999</v>
      </c>
      <c r="N310" s="2">
        <v>7.7</v>
      </c>
      <c r="O310" s="2">
        <v>12.6</v>
      </c>
      <c r="P310" s="2">
        <v>23.7</v>
      </c>
      <c r="Q310" s="2">
        <v>18</v>
      </c>
      <c r="R310" s="2">
        <v>11.8</v>
      </c>
      <c r="S310" s="2">
        <v>14.6</v>
      </c>
      <c r="T310" s="2">
        <v>24</v>
      </c>
      <c r="U310" s="2">
        <v>12.6</v>
      </c>
      <c r="V310" s="2">
        <v>15.6</v>
      </c>
      <c r="W310" s="2">
        <v>26.8</v>
      </c>
      <c r="X310" s="6">
        <v>23.1</v>
      </c>
      <c r="Y310" s="2">
        <v>16.100000000000001</v>
      </c>
      <c r="Z310" s="2">
        <v>16.600000000000001</v>
      </c>
      <c r="AA310" s="2">
        <v>18.399999999999999</v>
      </c>
      <c r="AB310" s="2">
        <v>14</v>
      </c>
      <c r="AC310" s="2">
        <v>13.1</v>
      </c>
      <c r="AD310" s="2">
        <v>14.3</v>
      </c>
      <c r="AE310" s="2">
        <v>16.899999999999999</v>
      </c>
      <c r="AF310" s="7">
        <v>16.7</v>
      </c>
      <c r="AG310" s="2">
        <v>12.5</v>
      </c>
      <c r="AL310" s="8"/>
      <c r="AN310" s="8"/>
    </row>
    <row r="311" spans="2:40" x14ac:dyDescent="0.25">
      <c r="B311" s="4">
        <v>30.895499999999998</v>
      </c>
      <c r="C311" s="2">
        <v>9.8000000000000007</v>
      </c>
      <c r="D311" s="2">
        <v>12.4</v>
      </c>
      <c r="E311" s="2">
        <v>21.8</v>
      </c>
      <c r="F311" s="2">
        <v>23.4</v>
      </c>
      <c r="G311" s="2">
        <v>9.9</v>
      </c>
      <c r="H311" s="2">
        <v>14</v>
      </c>
      <c r="I311" s="2">
        <v>13.7</v>
      </c>
      <c r="J311" s="2">
        <v>15.7</v>
      </c>
      <c r="K311" s="2">
        <v>36.299999999999997</v>
      </c>
      <c r="L311" s="2">
        <v>13.1</v>
      </c>
      <c r="M311" s="2">
        <v>17</v>
      </c>
      <c r="N311" s="2">
        <v>7.7</v>
      </c>
      <c r="O311" s="2">
        <v>12.5</v>
      </c>
      <c r="P311" s="2">
        <v>23.7</v>
      </c>
      <c r="Q311" s="2">
        <v>17.899999999999999</v>
      </c>
      <c r="R311" s="2">
        <v>11.7</v>
      </c>
      <c r="S311" s="2">
        <v>14.6</v>
      </c>
      <c r="T311" s="2">
        <v>23.9</v>
      </c>
      <c r="U311" s="2">
        <v>12.4</v>
      </c>
      <c r="V311" s="2">
        <v>15.6</v>
      </c>
      <c r="W311" s="2">
        <v>26.6</v>
      </c>
      <c r="X311" s="6">
        <v>23</v>
      </c>
      <c r="Y311" s="2">
        <v>16</v>
      </c>
      <c r="Z311" s="2">
        <v>16.7</v>
      </c>
      <c r="AA311" s="2">
        <v>18.5</v>
      </c>
      <c r="AB311" s="2">
        <v>13.8</v>
      </c>
      <c r="AC311" s="2">
        <v>13.1</v>
      </c>
      <c r="AD311" s="2">
        <v>14.3</v>
      </c>
      <c r="AE311" s="2">
        <v>16.899999999999999</v>
      </c>
      <c r="AF311" s="7">
        <v>16.8</v>
      </c>
      <c r="AG311" s="2">
        <v>12.4</v>
      </c>
      <c r="AL311" s="8"/>
      <c r="AN311" s="8"/>
    </row>
    <row r="312" spans="2:40" x14ac:dyDescent="0.25">
      <c r="B312" s="4">
        <v>30.995899999999999</v>
      </c>
      <c r="C312" s="2">
        <v>9.6999999999999993</v>
      </c>
      <c r="D312" s="2">
        <v>12.3</v>
      </c>
      <c r="E312" s="2">
        <v>21.9</v>
      </c>
      <c r="F312" s="2">
        <v>23.4</v>
      </c>
      <c r="G312" s="2">
        <v>9.9</v>
      </c>
      <c r="H312" s="2">
        <v>14</v>
      </c>
      <c r="I312" s="2">
        <v>13.6</v>
      </c>
      <c r="J312" s="2">
        <v>15.5</v>
      </c>
      <c r="K312" s="2">
        <v>36</v>
      </c>
      <c r="L312" s="2">
        <v>12.8</v>
      </c>
      <c r="M312" s="2">
        <v>16.600000000000001</v>
      </c>
      <c r="N312" s="2">
        <v>7.7</v>
      </c>
      <c r="O312" s="2">
        <v>12.4</v>
      </c>
      <c r="P312" s="2">
        <v>23.7</v>
      </c>
      <c r="Q312" s="2">
        <v>17.7</v>
      </c>
      <c r="R312" s="2">
        <v>11.7</v>
      </c>
      <c r="S312" s="2">
        <v>14.5</v>
      </c>
      <c r="T312" s="2">
        <v>23.9</v>
      </c>
      <c r="U312" s="2">
        <v>12.3</v>
      </c>
      <c r="V312" s="2">
        <v>15.6</v>
      </c>
      <c r="W312" s="2">
        <v>26.3</v>
      </c>
      <c r="X312" s="6">
        <v>23</v>
      </c>
      <c r="Y312" s="2">
        <v>15.9</v>
      </c>
      <c r="Z312" s="2">
        <v>16.8</v>
      </c>
      <c r="AA312" s="2">
        <v>16.7</v>
      </c>
      <c r="AB312" s="2">
        <v>13.6</v>
      </c>
      <c r="AC312" s="2">
        <v>13.1</v>
      </c>
      <c r="AD312" s="2">
        <v>14.2</v>
      </c>
      <c r="AE312" s="2">
        <v>17</v>
      </c>
      <c r="AF312" s="7">
        <v>16.8</v>
      </c>
      <c r="AG312" s="2">
        <v>12.3</v>
      </c>
      <c r="AL312" s="8"/>
      <c r="AN312" s="8"/>
    </row>
    <row r="313" spans="2:40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2:40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2:40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2:40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2:40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2:40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2:40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2:40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2:33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2:33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2:33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2:33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2:33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2:33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2:33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2:33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2:33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2:33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2:33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2:33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2:33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2:33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2:33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2:33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2:33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2:33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2:33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2:33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2:33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2:33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2:33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2:33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2:33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2:33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2:33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2:33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2:33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2:33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2:33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2:33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2:33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2:33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2:33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2:33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2:33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2:33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2:33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2:33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2:33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2:33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2:33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2:33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2:33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2:33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2:33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2:33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2:33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2:33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2:33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2:33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2:33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2:33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2:33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2:33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2:33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2:33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2:33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2:33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2:33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2:33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2:33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2:33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2:33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2:33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2:33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2:33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2:33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2:33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2:33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2:33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2:33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2:33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2:33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2:33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2:33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2:33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2:33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2:33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2:33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2:33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2:33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2:33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2:33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2:33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2:33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2:33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2:33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2:33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2:33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2:33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2:33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2:33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2:33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2:33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2:33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2:33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2:33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2:33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2:33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2:33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2:33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2:33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2:33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2:33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2:33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2:33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2:33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2:33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2:33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2:33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2:33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2:33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2:33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2:33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2:33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2:33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2:33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2:33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2:33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2:33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2:33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2:33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2:33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2:33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2:33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2:33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2:33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2:33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2:33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2:33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2:33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2:33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2:33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2:33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2:33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2:33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2:33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2:33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2:33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2:33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2:33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2:33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2:33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2:33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2:33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2:33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2:33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2:33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2:33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2:33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2:33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2:33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2:33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2:33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2:33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2:33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2:33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2:33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2:33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2:33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2:33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2:33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2:33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2:33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2:33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2:33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</sheetData>
  <phoneticPr fontId="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0BFD-C14D-4773-8DAB-5467711C7918}">
  <dimension ref="B2:AI537"/>
  <sheetViews>
    <sheetView workbookViewId="0">
      <selection activeCell="R1" sqref="R1"/>
    </sheetView>
  </sheetViews>
  <sheetFormatPr defaultRowHeight="15" x14ac:dyDescent="0.25"/>
  <sheetData>
    <row r="2" spans="2:35" x14ac:dyDescent="0.25">
      <c r="B2" t="s">
        <v>50</v>
      </c>
    </row>
    <row r="3" spans="2:35" x14ac:dyDescent="0.25">
      <c r="B3" t="s">
        <v>49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</row>
    <row r="4" spans="2:35" x14ac:dyDescent="0.25">
      <c r="B4" s="9">
        <v>9.5799999999999996E-2</v>
      </c>
      <c r="C4" s="9">
        <v>2.5</v>
      </c>
      <c r="D4" s="9">
        <v>3.9</v>
      </c>
      <c r="E4" s="9">
        <v>2.4</v>
      </c>
      <c r="F4" s="9">
        <v>0</v>
      </c>
      <c r="G4" s="9">
        <v>1.2</v>
      </c>
      <c r="H4" s="9">
        <v>3.6</v>
      </c>
      <c r="I4" s="9">
        <v>2.8</v>
      </c>
      <c r="J4" s="9">
        <v>1.3</v>
      </c>
      <c r="K4" s="9">
        <v>47.9</v>
      </c>
      <c r="L4" s="9">
        <v>2.9</v>
      </c>
      <c r="M4" s="9">
        <v>1.7</v>
      </c>
      <c r="N4" s="9">
        <v>1</v>
      </c>
      <c r="O4" s="9">
        <v>2.7</v>
      </c>
      <c r="P4" s="9">
        <v>2.1</v>
      </c>
      <c r="Q4" s="9">
        <v>0</v>
      </c>
      <c r="R4" s="9">
        <v>0.1</v>
      </c>
      <c r="S4" s="9">
        <v>1.3</v>
      </c>
      <c r="T4" s="9">
        <v>4.5999999999999996</v>
      </c>
      <c r="U4" s="9">
        <v>1.3</v>
      </c>
      <c r="V4" s="9">
        <v>3.2</v>
      </c>
      <c r="W4" s="9">
        <v>0.8</v>
      </c>
      <c r="X4" s="9">
        <v>1</v>
      </c>
      <c r="Y4" s="9">
        <v>12.5</v>
      </c>
      <c r="Z4" s="9">
        <v>0.8</v>
      </c>
      <c r="AA4" s="9">
        <v>0.8</v>
      </c>
      <c r="AB4" s="9">
        <v>9.1999999999999993</v>
      </c>
      <c r="AC4" s="9">
        <v>13.4</v>
      </c>
      <c r="AD4" s="9">
        <v>0</v>
      </c>
      <c r="AE4" s="9">
        <v>0.1</v>
      </c>
      <c r="AF4" s="9">
        <v>1.5</v>
      </c>
      <c r="AG4" s="9">
        <v>0.6</v>
      </c>
      <c r="AH4" s="9"/>
      <c r="AI4" s="9"/>
    </row>
    <row r="5" spans="2:35" x14ac:dyDescent="0.25">
      <c r="B5" s="9">
        <v>0.19620000000000001</v>
      </c>
      <c r="C5" s="9">
        <v>2.5</v>
      </c>
      <c r="D5" s="9">
        <v>3.9</v>
      </c>
      <c r="E5" s="9">
        <v>2.4</v>
      </c>
      <c r="F5" s="9">
        <v>0</v>
      </c>
      <c r="G5" s="9">
        <v>1.2</v>
      </c>
      <c r="H5" s="9">
        <v>3.6</v>
      </c>
      <c r="I5" s="9">
        <v>2.8</v>
      </c>
      <c r="J5" s="9">
        <v>1.3</v>
      </c>
      <c r="K5" s="9">
        <v>47.9</v>
      </c>
      <c r="L5" s="9">
        <v>2.9</v>
      </c>
      <c r="M5" s="9">
        <v>1.7</v>
      </c>
      <c r="N5" s="9">
        <v>1</v>
      </c>
      <c r="O5" s="9">
        <v>2.7</v>
      </c>
      <c r="P5" s="9">
        <v>2.1</v>
      </c>
      <c r="Q5" s="9">
        <v>0</v>
      </c>
      <c r="R5" s="9">
        <v>0.1</v>
      </c>
      <c r="S5" s="9">
        <v>1.3</v>
      </c>
      <c r="T5" s="9">
        <v>4.5999999999999996</v>
      </c>
      <c r="U5" s="9">
        <v>1.3</v>
      </c>
      <c r="V5" s="9">
        <v>3.2</v>
      </c>
      <c r="W5" s="9">
        <v>0.8</v>
      </c>
      <c r="X5" s="9">
        <v>1</v>
      </c>
      <c r="Y5" s="9">
        <v>12.5</v>
      </c>
      <c r="Z5" s="9">
        <v>0.8</v>
      </c>
      <c r="AA5" s="9">
        <v>0.8</v>
      </c>
      <c r="AB5" s="9">
        <v>9.1999999999999993</v>
      </c>
      <c r="AC5" s="9">
        <v>13.4</v>
      </c>
      <c r="AD5" s="9">
        <v>0</v>
      </c>
      <c r="AE5" s="9">
        <v>0.1</v>
      </c>
      <c r="AF5" s="9">
        <v>1.5</v>
      </c>
      <c r="AG5" s="9">
        <v>0.6</v>
      </c>
      <c r="AH5" s="9"/>
      <c r="AI5" s="9"/>
    </row>
    <row r="6" spans="2:35" x14ac:dyDescent="0.25">
      <c r="B6" s="9">
        <v>0.29649999999999999</v>
      </c>
      <c r="C6" s="9">
        <v>2.5</v>
      </c>
      <c r="D6" s="9">
        <v>3.8</v>
      </c>
      <c r="E6" s="9">
        <v>2.2999999999999998</v>
      </c>
      <c r="F6" s="9">
        <v>0</v>
      </c>
      <c r="G6" s="9">
        <v>1.2</v>
      </c>
      <c r="H6" s="9">
        <v>3.5</v>
      </c>
      <c r="I6" s="9">
        <v>2.8</v>
      </c>
      <c r="J6" s="9">
        <v>1.3</v>
      </c>
      <c r="K6" s="9">
        <v>47.7</v>
      </c>
      <c r="L6" s="9">
        <v>2.9</v>
      </c>
      <c r="M6" s="9">
        <v>1.7</v>
      </c>
      <c r="N6" s="9">
        <v>1</v>
      </c>
      <c r="O6" s="9">
        <v>2.6</v>
      </c>
      <c r="P6" s="9">
        <v>2</v>
      </c>
      <c r="Q6" s="9">
        <v>0</v>
      </c>
      <c r="R6" s="9">
        <v>0.1</v>
      </c>
      <c r="S6" s="9">
        <v>1.2</v>
      </c>
      <c r="T6" s="9">
        <v>4.5</v>
      </c>
      <c r="U6" s="9">
        <v>1.2</v>
      </c>
      <c r="V6" s="9">
        <v>3.1</v>
      </c>
      <c r="W6" s="9">
        <v>1.2</v>
      </c>
      <c r="X6" s="9">
        <v>0.8</v>
      </c>
      <c r="Y6" s="9">
        <v>12.4</v>
      </c>
      <c r="Z6" s="9">
        <v>0.9</v>
      </c>
      <c r="AA6" s="9">
        <v>0.8</v>
      </c>
      <c r="AB6" s="9">
        <v>9.1999999999999993</v>
      </c>
      <c r="AC6" s="9">
        <v>13.3</v>
      </c>
      <c r="AD6" s="9">
        <v>0</v>
      </c>
      <c r="AE6" s="9">
        <v>0.1</v>
      </c>
      <c r="AF6" s="9">
        <v>1.4</v>
      </c>
      <c r="AG6" s="9">
        <v>0.6</v>
      </c>
      <c r="AH6" s="9"/>
      <c r="AI6" s="9"/>
    </row>
    <row r="7" spans="2:35" x14ac:dyDescent="0.25">
      <c r="B7" s="9">
        <v>0.39679999999999999</v>
      </c>
      <c r="C7" s="9">
        <v>2.2999999999999998</v>
      </c>
      <c r="D7" s="9">
        <v>3.5</v>
      </c>
      <c r="E7" s="9">
        <v>2.2000000000000002</v>
      </c>
      <c r="F7" s="9">
        <v>0</v>
      </c>
      <c r="G7" s="9">
        <v>1.1000000000000001</v>
      </c>
      <c r="H7" s="9">
        <v>3.3</v>
      </c>
      <c r="I7" s="9">
        <v>2.7</v>
      </c>
      <c r="J7" s="9">
        <v>1.3</v>
      </c>
      <c r="K7" s="9">
        <v>47.3</v>
      </c>
      <c r="L7" s="9">
        <v>2.9</v>
      </c>
      <c r="M7" s="9">
        <v>1.6</v>
      </c>
      <c r="N7" s="9">
        <v>0.9</v>
      </c>
      <c r="O7" s="9">
        <v>2.2999999999999998</v>
      </c>
      <c r="P7" s="9">
        <v>1.9</v>
      </c>
      <c r="Q7" s="9">
        <v>0</v>
      </c>
      <c r="R7" s="9">
        <v>0.1</v>
      </c>
      <c r="S7" s="9">
        <v>1.1000000000000001</v>
      </c>
      <c r="T7" s="9">
        <v>4.5</v>
      </c>
      <c r="U7" s="9">
        <v>1.2</v>
      </c>
      <c r="V7" s="9">
        <v>2.9</v>
      </c>
      <c r="W7" s="9">
        <v>1.9</v>
      </c>
      <c r="X7" s="9">
        <v>0.6</v>
      </c>
      <c r="Y7" s="9">
        <v>12.2</v>
      </c>
      <c r="Z7" s="9">
        <v>0.9</v>
      </c>
      <c r="AA7" s="9">
        <v>0.8</v>
      </c>
      <c r="AB7" s="9">
        <v>9.3000000000000007</v>
      </c>
      <c r="AC7" s="9">
        <v>13.1</v>
      </c>
      <c r="AD7" s="9">
        <v>0</v>
      </c>
      <c r="AE7" s="9">
        <v>0.1</v>
      </c>
      <c r="AF7" s="9">
        <v>1.2</v>
      </c>
      <c r="AG7" s="9">
        <v>0.6</v>
      </c>
      <c r="AH7" s="9"/>
      <c r="AI7" s="9"/>
    </row>
    <row r="8" spans="2:35" x14ac:dyDescent="0.25">
      <c r="B8" s="9">
        <v>0.49709999999999999</v>
      </c>
      <c r="C8" s="9">
        <v>2.2000000000000002</v>
      </c>
      <c r="D8" s="9">
        <v>3.2</v>
      </c>
      <c r="E8" s="9">
        <v>2.1</v>
      </c>
      <c r="F8" s="9">
        <v>0</v>
      </c>
      <c r="G8" s="9">
        <v>1.1000000000000001</v>
      </c>
      <c r="H8" s="9">
        <v>3</v>
      </c>
      <c r="I8" s="9">
        <v>2.7</v>
      </c>
      <c r="J8" s="9">
        <v>1.3</v>
      </c>
      <c r="K8" s="9">
        <v>46.9</v>
      </c>
      <c r="L8" s="9">
        <v>2.8</v>
      </c>
      <c r="M8" s="9">
        <v>1.6</v>
      </c>
      <c r="N8" s="9">
        <v>0.9</v>
      </c>
      <c r="O8" s="9">
        <v>2</v>
      </c>
      <c r="P8" s="9">
        <v>1.8</v>
      </c>
      <c r="Q8" s="9">
        <v>0</v>
      </c>
      <c r="R8" s="9">
        <v>0</v>
      </c>
      <c r="S8" s="9">
        <v>0.9</v>
      </c>
      <c r="T8" s="9">
        <v>4.4000000000000004</v>
      </c>
      <c r="U8" s="9">
        <v>1.1000000000000001</v>
      </c>
      <c r="V8" s="9">
        <v>2.6</v>
      </c>
      <c r="W8" s="9">
        <v>2.9</v>
      </c>
      <c r="X8" s="9">
        <v>0.2</v>
      </c>
      <c r="Y8" s="9">
        <v>12</v>
      </c>
      <c r="Z8" s="9">
        <v>1</v>
      </c>
      <c r="AA8" s="9">
        <v>0.8</v>
      </c>
      <c r="AB8" s="9">
        <v>9.3000000000000007</v>
      </c>
      <c r="AC8" s="9">
        <v>12.8</v>
      </c>
      <c r="AD8" s="9">
        <v>0</v>
      </c>
      <c r="AE8" s="9">
        <v>0.1</v>
      </c>
      <c r="AF8" s="9">
        <v>0.9</v>
      </c>
      <c r="AG8" s="9">
        <v>0.5</v>
      </c>
      <c r="AH8" s="9"/>
      <c r="AI8" s="9"/>
    </row>
    <row r="9" spans="2:35" x14ac:dyDescent="0.25">
      <c r="B9" s="9">
        <v>0.59750000000000003</v>
      </c>
      <c r="C9" s="9">
        <v>2</v>
      </c>
      <c r="D9" s="9">
        <v>2.9</v>
      </c>
      <c r="E9" s="9">
        <v>1.8</v>
      </c>
      <c r="F9" s="9">
        <v>0</v>
      </c>
      <c r="G9" s="9">
        <v>1</v>
      </c>
      <c r="H9" s="9">
        <v>2.7</v>
      </c>
      <c r="I9" s="9">
        <v>2.7</v>
      </c>
      <c r="J9" s="9">
        <v>1.3</v>
      </c>
      <c r="K9" s="9">
        <v>46.3</v>
      </c>
      <c r="L9" s="9">
        <v>2.7</v>
      </c>
      <c r="M9" s="9">
        <v>1.5</v>
      </c>
      <c r="N9" s="9">
        <v>0.9</v>
      </c>
      <c r="O9" s="9">
        <v>1.6</v>
      </c>
      <c r="P9" s="9">
        <v>1.7</v>
      </c>
      <c r="Q9" s="9">
        <v>0</v>
      </c>
      <c r="R9" s="9">
        <v>0</v>
      </c>
      <c r="S9" s="9">
        <v>0.7</v>
      </c>
      <c r="T9" s="9">
        <v>4.4000000000000004</v>
      </c>
      <c r="U9" s="9">
        <v>1.1000000000000001</v>
      </c>
      <c r="V9" s="9">
        <v>2.2999999999999998</v>
      </c>
      <c r="W9" s="9">
        <v>4.3</v>
      </c>
      <c r="X9" s="9">
        <v>0</v>
      </c>
      <c r="Y9" s="9">
        <v>11.8</v>
      </c>
      <c r="Z9" s="9">
        <v>1.1000000000000001</v>
      </c>
      <c r="AA9" s="9">
        <v>0.8</v>
      </c>
      <c r="AB9" s="9">
        <v>9.5</v>
      </c>
      <c r="AC9" s="9">
        <v>12.5</v>
      </c>
      <c r="AD9" s="9">
        <v>0</v>
      </c>
      <c r="AE9" s="9">
        <v>0.2</v>
      </c>
      <c r="AF9" s="9">
        <v>0.6</v>
      </c>
      <c r="AG9" s="9">
        <v>0.5</v>
      </c>
      <c r="AH9" s="9"/>
      <c r="AI9" s="9"/>
    </row>
    <row r="10" spans="2:35" x14ac:dyDescent="0.25">
      <c r="B10" s="9">
        <v>0.69779999999999998</v>
      </c>
      <c r="C10" s="9">
        <v>1.8</v>
      </c>
      <c r="D10" s="9">
        <v>2.5</v>
      </c>
      <c r="E10" s="9">
        <v>1.6</v>
      </c>
      <c r="F10" s="9">
        <v>0</v>
      </c>
      <c r="G10" s="9">
        <v>0.9</v>
      </c>
      <c r="H10" s="9">
        <v>2.2999999999999998</v>
      </c>
      <c r="I10" s="9">
        <v>2.7</v>
      </c>
      <c r="J10" s="9">
        <v>1.4</v>
      </c>
      <c r="K10" s="9">
        <v>45.7</v>
      </c>
      <c r="L10" s="9">
        <v>2.6</v>
      </c>
      <c r="M10" s="9">
        <v>1.4</v>
      </c>
      <c r="N10" s="9">
        <v>0.9</v>
      </c>
      <c r="O10" s="9">
        <v>1.1000000000000001</v>
      </c>
      <c r="P10" s="9">
        <v>1.5</v>
      </c>
      <c r="Q10" s="9">
        <v>0</v>
      </c>
      <c r="R10" s="9">
        <v>0</v>
      </c>
      <c r="S10" s="9">
        <v>0.5</v>
      </c>
      <c r="T10" s="9">
        <v>4.3</v>
      </c>
      <c r="U10" s="9">
        <v>1</v>
      </c>
      <c r="V10" s="9">
        <v>1.9</v>
      </c>
      <c r="W10" s="9">
        <v>6</v>
      </c>
      <c r="X10" s="9">
        <v>0</v>
      </c>
      <c r="Y10" s="9">
        <v>11.6</v>
      </c>
      <c r="Z10" s="9">
        <v>1.1000000000000001</v>
      </c>
      <c r="AA10" s="9">
        <v>0.8</v>
      </c>
      <c r="AB10" s="9">
        <v>9.6999999999999993</v>
      </c>
      <c r="AC10" s="9">
        <v>12.2</v>
      </c>
      <c r="AD10" s="9">
        <v>0</v>
      </c>
      <c r="AE10" s="9">
        <v>0.3</v>
      </c>
      <c r="AF10" s="9">
        <v>0.2</v>
      </c>
      <c r="AG10" s="9">
        <v>0.4</v>
      </c>
      <c r="AH10" s="9"/>
      <c r="AI10" s="9"/>
    </row>
    <row r="11" spans="2:35" x14ac:dyDescent="0.25">
      <c r="B11" s="9">
        <v>0.79810000000000003</v>
      </c>
      <c r="C11" s="9">
        <v>1.6</v>
      </c>
      <c r="D11" s="9">
        <v>2.1</v>
      </c>
      <c r="E11" s="9">
        <v>1.3</v>
      </c>
      <c r="F11" s="9">
        <v>0</v>
      </c>
      <c r="G11" s="9">
        <v>0.9</v>
      </c>
      <c r="H11" s="9">
        <v>2</v>
      </c>
      <c r="I11" s="9">
        <v>2.8</v>
      </c>
      <c r="J11" s="9">
        <v>1.4</v>
      </c>
      <c r="K11" s="9">
        <v>45</v>
      </c>
      <c r="L11" s="9">
        <v>2.5</v>
      </c>
      <c r="M11" s="9">
        <v>1.3</v>
      </c>
      <c r="N11" s="9">
        <v>0.9</v>
      </c>
      <c r="O11" s="9">
        <v>0.6</v>
      </c>
      <c r="P11" s="9">
        <v>1.4</v>
      </c>
      <c r="Q11" s="9">
        <v>0</v>
      </c>
      <c r="R11" s="9">
        <v>0</v>
      </c>
      <c r="S11" s="9">
        <v>0.3</v>
      </c>
      <c r="T11" s="9">
        <v>4.3</v>
      </c>
      <c r="U11" s="9">
        <v>0.9</v>
      </c>
      <c r="V11" s="9">
        <v>1.5</v>
      </c>
      <c r="W11" s="9">
        <v>8.1999999999999993</v>
      </c>
      <c r="X11" s="9">
        <v>0</v>
      </c>
      <c r="Y11" s="9">
        <v>11.5</v>
      </c>
      <c r="Z11" s="9">
        <v>1.2</v>
      </c>
      <c r="AA11" s="9">
        <v>0.8</v>
      </c>
      <c r="AB11" s="9">
        <v>10.199999999999999</v>
      </c>
      <c r="AC11" s="9">
        <v>12</v>
      </c>
      <c r="AD11" s="9">
        <v>0</v>
      </c>
      <c r="AE11" s="9">
        <v>0.3</v>
      </c>
      <c r="AF11" s="9">
        <v>0</v>
      </c>
      <c r="AG11" s="9">
        <v>0.4</v>
      </c>
      <c r="AH11" s="9"/>
      <c r="AI11" s="9"/>
    </row>
    <row r="12" spans="2:35" x14ac:dyDescent="0.25">
      <c r="B12" s="9">
        <v>0.89839999999999998</v>
      </c>
      <c r="C12" s="9">
        <v>1.4</v>
      </c>
      <c r="D12" s="9">
        <v>1.9</v>
      </c>
      <c r="E12" s="9">
        <v>1.1000000000000001</v>
      </c>
      <c r="F12" s="9">
        <v>0</v>
      </c>
      <c r="G12" s="9">
        <v>0.8</v>
      </c>
      <c r="H12" s="9">
        <v>1.6</v>
      </c>
      <c r="I12" s="9">
        <v>2.8</v>
      </c>
      <c r="J12" s="9">
        <v>1.5</v>
      </c>
      <c r="K12" s="9">
        <v>44.2</v>
      </c>
      <c r="L12" s="9">
        <v>2.4</v>
      </c>
      <c r="M12" s="9">
        <v>1.2</v>
      </c>
      <c r="N12" s="9">
        <v>0.9</v>
      </c>
      <c r="O12" s="9">
        <v>0</v>
      </c>
      <c r="P12" s="9">
        <v>1.2</v>
      </c>
      <c r="Q12" s="9">
        <v>0</v>
      </c>
      <c r="R12" s="9">
        <v>0</v>
      </c>
      <c r="S12" s="9">
        <v>0.1</v>
      </c>
      <c r="T12" s="9">
        <v>4.2</v>
      </c>
      <c r="U12" s="9">
        <v>0.8</v>
      </c>
      <c r="V12" s="9">
        <v>1</v>
      </c>
      <c r="W12" s="9">
        <v>10.9</v>
      </c>
      <c r="X12" s="9">
        <v>0</v>
      </c>
      <c r="Y12" s="9">
        <v>11.5</v>
      </c>
      <c r="Z12" s="9">
        <v>1.4</v>
      </c>
      <c r="AA12" s="9">
        <v>0.8</v>
      </c>
      <c r="AB12" s="9">
        <v>10.8</v>
      </c>
      <c r="AC12" s="9">
        <v>11.8</v>
      </c>
      <c r="AD12" s="9">
        <v>0</v>
      </c>
      <c r="AE12" s="9">
        <v>0.4</v>
      </c>
      <c r="AF12" s="9">
        <v>0</v>
      </c>
      <c r="AG12" s="9">
        <v>0.3</v>
      </c>
      <c r="AH12" s="9"/>
      <c r="AI12" s="9"/>
    </row>
    <row r="13" spans="2:35" x14ac:dyDescent="0.25">
      <c r="B13" s="9">
        <v>0.99880000000000002</v>
      </c>
      <c r="C13" s="9">
        <v>1.3</v>
      </c>
      <c r="D13" s="9">
        <v>1.7</v>
      </c>
      <c r="E13" s="9">
        <v>0.8</v>
      </c>
      <c r="F13" s="9">
        <v>0</v>
      </c>
      <c r="G13" s="9">
        <v>0.7</v>
      </c>
      <c r="H13" s="9">
        <v>1.3</v>
      </c>
      <c r="I13" s="9">
        <v>2.8</v>
      </c>
      <c r="J13" s="9">
        <v>1.6</v>
      </c>
      <c r="K13" s="9">
        <v>43.3</v>
      </c>
      <c r="L13" s="9">
        <v>2.2000000000000002</v>
      </c>
      <c r="M13" s="9">
        <v>1.1000000000000001</v>
      </c>
      <c r="N13" s="9">
        <v>0.8</v>
      </c>
      <c r="O13" s="9">
        <v>0</v>
      </c>
      <c r="P13" s="9">
        <v>1.1000000000000001</v>
      </c>
      <c r="Q13" s="9">
        <v>0</v>
      </c>
      <c r="R13" s="9">
        <v>0</v>
      </c>
      <c r="S13" s="9">
        <v>0</v>
      </c>
      <c r="T13" s="9">
        <v>4.2</v>
      </c>
      <c r="U13" s="9">
        <v>0.7</v>
      </c>
      <c r="V13" s="9">
        <v>0.5</v>
      </c>
      <c r="W13" s="9">
        <v>14.1</v>
      </c>
      <c r="X13" s="9">
        <v>0</v>
      </c>
      <c r="Y13" s="9">
        <v>11.6</v>
      </c>
      <c r="Z13" s="9">
        <v>1.5</v>
      </c>
      <c r="AA13" s="9">
        <v>0.8</v>
      </c>
      <c r="AB13" s="9">
        <v>11.7</v>
      </c>
      <c r="AC13" s="9">
        <v>11.8</v>
      </c>
      <c r="AD13" s="9">
        <v>0</v>
      </c>
      <c r="AE13" s="9">
        <v>0.5</v>
      </c>
      <c r="AF13" s="9">
        <v>0</v>
      </c>
      <c r="AG13" s="9">
        <v>0.2</v>
      </c>
      <c r="AH13" s="9"/>
      <c r="AI13" s="9"/>
    </row>
    <row r="14" spans="2:35" x14ac:dyDescent="0.25">
      <c r="B14" s="9">
        <v>1.0991</v>
      </c>
      <c r="C14" s="9">
        <v>1.3</v>
      </c>
      <c r="D14" s="9">
        <v>1.6</v>
      </c>
      <c r="E14" s="9">
        <v>0.6</v>
      </c>
      <c r="F14" s="9">
        <v>0</v>
      </c>
      <c r="G14" s="9">
        <v>0.6</v>
      </c>
      <c r="H14" s="9">
        <v>1.1000000000000001</v>
      </c>
      <c r="I14" s="9">
        <v>2.8</v>
      </c>
      <c r="J14" s="9">
        <v>1.7</v>
      </c>
      <c r="K14" s="9">
        <v>42.5</v>
      </c>
      <c r="L14" s="9">
        <v>2</v>
      </c>
      <c r="M14" s="9">
        <v>0.9</v>
      </c>
      <c r="N14" s="9">
        <v>0.8</v>
      </c>
      <c r="O14" s="9">
        <v>0</v>
      </c>
      <c r="P14" s="9">
        <v>0.9</v>
      </c>
      <c r="Q14" s="9">
        <v>0.6</v>
      </c>
      <c r="R14" s="9">
        <v>0.1</v>
      </c>
      <c r="S14" s="9">
        <v>0</v>
      </c>
      <c r="T14" s="9">
        <v>4.0999999999999996</v>
      </c>
      <c r="U14" s="9">
        <v>0.5</v>
      </c>
      <c r="V14" s="9">
        <v>0</v>
      </c>
      <c r="W14" s="9">
        <v>17.899999999999999</v>
      </c>
      <c r="X14" s="9">
        <v>0</v>
      </c>
      <c r="Y14" s="9">
        <v>12</v>
      </c>
      <c r="Z14" s="9">
        <v>1.6</v>
      </c>
      <c r="AA14" s="9">
        <v>0.9</v>
      </c>
      <c r="AB14" s="9">
        <v>12.9</v>
      </c>
      <c r="AC14" s="9">
        <v>11.9</v>
      </c>
      <c r="AD14" s="9">
        <v>0</v>
      </c>
      <c r="AE14" s="9">
        <v>0.6</v>
      </c>
      <c r="AF14" s="9">
        <v>0</v>
      </c>
      <c r="AG14" s="9">
        <v>0.2</v>
      </c>
      <c r="AH14" s="9"/>
      <c r="AI14" s="9"/>
    </row>
    <row r="15" spans="2:35" x14ac:dyDescent="0.25">
      <c r="B15" s="9">
        <v>1.1994</v>
      </c>
      <c r="C15" s="9">
        <v>1.3</v>
      </c>
      <c r="D15" s="9">
        <v>1.8</v>
      </c>
      <c r="E15" s="9">
        <v>0.4</v>
      </c>
      <c r="F15" s="9">
        <v>0</v>
      </c>
      <c r="G15" s="9">
        <v>0.5</v>
      </c>
      <c r="H15" s="9">
        <v>1</v>
      </c>
      <c r="I15" s="9">
        <v>2.8</v>
      </c>
      <c r="J15" s="9">
        <v>1.8</v>
      </c>
      <c r="K15" s="9">
        <v>41.6</v>
      </c>
      <c r="L15" s="9">
        <v>1.8</v>
      </c>
      <c r="M15" s="9">
        <v>0.8</v>
      </c>
      <c r="N15" s="9">
        <v>0.8</v>
      </c>
      <c r="O15" s="9">
        <v>0</v>
      </c>
      <c r="P15" s="9">
        <v>0.8</v>
      </c>
      <c r="Q15" s="9">
        <v>1.6</v>
      </c>
      <c r="R15" s="9">
        <v>0.3</v>
      </c>
      <c r="S15" s="9">
        <v>0</v>
      </c>
      <c r="T15" s="9">
        <v>4.2</v>
      </c>
      <c r="U15" s="9">
        <v>0.4</v>
      </c>
      <c r="V15" s="9">
        <v>0</v>
      </c>
      <c r="W15" s="9">
        <v>22.2</v>
      </c>
      <c r="X15" s="9">
        <v>0</v>
      </c>
      <c r="Y15" s="9">
        <v>12.7</v>
      </c>
      <c r="Z15" s="9">
        <v>1.8</v>
      </c>
      <c r="AA15" s="9">
        <v>0.9</v>
      </c>
      <c r="AB15" s="9">
        <v>14.6</v>
      </c>
      <c r="AC15" s="9">
        <v>12.4</v>
      </c>
      <c r="AD15" s="9">
        <v>0</v>
      </c>
      <c r="AE15" s="9">
        <v>0.7</v>
      </c>
      <c r="AF15" s="9">
        <v>0</v>
      </c>
      <c r="AG15" s="9">
        <v>0.1</v>
      </c>
      <c r="AH15" s="9"/>
      <c r="AI15" s="9"/>
    </row>
    <row r="16" spans="2:35" x14ac:dyDescent="0.25">
      <c r="B16" s="9">
        <v>1.2997000000000001</v>
      </c>
      <c r="C16" s="9">
        <v>1.5</v>
      </c>
      <c r="D16" s="9">
        <v>2.2000000000000002</v>
      </c>
      <c r="E16" s="9">
        <v>0.2</v>
      </c>
      <c r="F16" s="9">
        <v>1</v>
      </c>
      <c r="G16" s="9">
        <v>0.5</v>
      </c>
      <c r="H16" s="9">
        <v>1</v>
      </c>
      <c r="I16" s="9">
        <v>2.9</v>
      </c>
      <c r="J16" s="9">
        <v>1.9</v>
      </c>
      <c r="K16" s="9">
        <v>40.700000000000003</v>
      </c>
      <c r="L16" s="9">
        <v>1.6</v>
      </c>
      <c r="M16" s="9">
        <v>0.6</v>
      </c>
      <c r="N16" s="9">
        <v>0.8</v>
      </c>
      <c r="O16" s="9">
        <v>0</v>
      </c>
      <c r="P16" s="9">
        <v>0.7</v>
      </c>
      <c r="Q16" s="9">
        <v>3</v>
      </c>
      <c r="R16" s="9">
        <v>0.5</v>
      </c>
      <c r="S16" s="9">
        <v>0.2</v>
      </c>
      <c r="T16" s="9">
        <v>4.2</v>
      </c>
      <c r="U16" s="9">
        <v>0.4</v>
      </c>
      <c r="V16" s="9">
        <v>0</v>
      </c>
      <c r="W16" s="9">
        <v>27.2</v>
      </c>
      <c r="X16" s="9">
        <v>0</v>
      </c>
      <c r="Y16" s="9">
        <v>13.7</v>
      </c>
      <c r="Z16" s="9">
        <v>1.9</v>
      </c>
      <c r="AA16" s="9">
        <v>0.9</v>
      </c>
      <c r="AB16" s="9">
        <v>16.7</v>
      </c>
      <c r="AC16" s="9">
        <v>13.1</v>
      </c>
      <c r="AD16" s="9">
        <v>0</v>
      </c>
      <c r="AE16" s="9">
        <v>0.9</v>
      </c>
      <c r="AF16" s="9">
        <v>0</v>
      </c>
      <c r="AG16" s="9">
        <v>0.1</v>
      </c>
      <c r="AH16" s="9"/>
      <c r="AI16" s="9"/>
    </row>
    <row r="17" spans="2:35" x14ac:dyDescent="0.25">
      <c r="B17" s="9">
        <v>1.4000999999999999</v>
      </c>
      <c r="C17" s="9">
        <v>1.8</v>
      </c>
      <c r="D17" s="9">
        <v>3</v>
      </c>
      <c r="E17" s="9">
        <v>0.2</v>
      </c>
      <c r="F17" s="9">
        <v>2.2999999999999998</v>
      </c>
      <c r="G17" s="9">
        <v>0.5</v>
      </c>
      <c r="H17" s="9">
        <v>1.3</v>
      </c>
      <c r="I17" s="9">
        <v>3</v>
      </c>
      <c r="J17" s="9">
        <v>2</v>
      </c>
      <c r="K17" s="9">
        <v>39.9</v>
      </c>
      <c r="L17" s="9">
        <v>1.4</v>
      </c>
      <c r="M17" s="9">
        <v>0.5</v>
      </c>
      <c r="N17" s="9">
        <v>0.8</v>
      </c>
      <c r="O17" s="9">
        <v>0</v>
      </c>
      <c r="P17" s="9">
        <v>0.7</v>
      </c>
      <c r="Q17" s="9">
        <v>4.7</v>
      </c>
      <c r="R17" s="9">
        <v>0.9</v>
      </c>
      <c r="S17" s="9">
        <v>0.6</v>
      </c>
      <c r="T17" s="9">
        <v>4.4000000000000004</v>
      </c>
      <c r="U17" s="9">
        <v>0.3</v>
      </c>
      <c r="V17" s="9">
        <v>0</v>
      </c>
      <c r="W17" s="9">
        <v>32.799999999999997</v>
      </c>
      <c r="X17" s="9">
        <v>0</v>
      </c>
      <c r="Y17" s="9">
        <v>15</v>
      </c>
      <c r="Z17" s="9">
        <v>2.1</v>
      </c>
      <c r="AA17" s="9">
        <v>0.9</v>
      </c>
      <c r="AB17" s="9">
        <v>19.3</v>
      </c>
      <c r="AC17" s="9">
        <v>14.2</v>
      </c>
      <c r="AD17" s="9">
        <v>0</v>
      </c>
      <c r="AE17" s="9">
        <v>1</v>
      </c>
      <c r="AF17" s="9">
        <v>0.3</v>
      </c>
      <c r="AG17" s="9">
        <v>0.1</v>
      </c>
      <c r="AH17" s="9"/>
      <c r="AI17" s="9"/>
    </row>
    <row r="18" spans="2:35" x14ac:dyDescent="0.25">
      <c r="B18" s="9">
        <v>1.5004</v>
      </c>
      <c r="C18" s="9">
        <v>2.2999999999999998</v>
      </c>
      <c r="D18" s="9">
        <v>4.0999999999999996</v>
      </c>
      <c r="E18" s="9">
        <v>0.2</v>
      </c>
      <c r="F18" s="9">
        <v>3.9</v>
      </c>
      <c r="G18" s="9">
        <v>0.5</v>
      </c>
      <c r="H18" s="9">
        <v>1.8</v>
      </c>
      <c r="I18" s="9">
        <v>3.1</v>
      </c>
      <c r="J18" s="9">
        <v>2.2000000000000002</v>
      </c>
      <c r="K18" s="9">
        <v>39.1</v>
      </c>
      <c r="L18" s="9">
        <v>1.1000000000000001</v>
      </c>
      <c r="M18" s="9">
        <v>0.4</v>
      </c>
      <c r="N18" s="9">
        <v>0.8</v>
      </c>
      <c r="O18" s="9">
        <v>0</v>
      </c>
      <c r="P18" s="9">
        <v>0.7</v>
      </c>
      <c r="Q18" s="9">
        <v>6.7</v>
      </c>
      <c r="R18" s="9">
        <v>1.3</v>
      </c>
      <c r="S18" s="9">
        <v>1.2</v>
      </c>
      <c r="T18" s="9">
        <v>4.5999999999999996</v>
      </c>
      <c r="U18" s="9">
        <v>0.4</v>
      </c>
      <c r="V18" s="9">
        <v>0</v>
      </c>
      <c r="W18" s="9">
        <v>39</v>
      </c>
      <c r="X18" s="9">
        <v>0</v>
      </c>
      <c r="Y18" s="9">
        <v>16.7</v>
      </c>
      <c r="Z18" s="9">
        <v>2.2000000000000002</v>
      </c>
      <c r="AA18" s="9">
        <v>1</v>
      </c>
      <c r="AB18" s="9">
        <v>22.4</v>
      </c>
      <c r="AC18" s="9">
        <v>15.7</v>
      </c>
      <c r="AD18" s="9">
        <v>0</v>
      </c>
      <c r="AE18" s="9">
        <v>1.1000000000000001</v>
      </c>
      <c r="AF18" s="9">
        <v>1.2</v>
      </c>
      <c r="AG18" s="9">
        <v>0.1</v>
      </c>
      <c r="AH18" s="9"/>
      <c r="AI18" s="9"/>
    </row>
    <row r="19" spans="2:35" x14ac:dyDescent="0.25">
      <c r="B19" s="9">
        <v>1.6007</v>
      </c>
      <c r="C19" s="9">
        <v>3.1</v>
      </c>
      <c r="D19" s="9">
        <v>5.7</v>
      </c>
      <c r="E19" s="9">
        <v>0.4</v>
      </c>
      <c r="F19" s="9">
        <v>6</v>
      </c>
      <c r="G19" s="9">
        <v>0.6</v>
      </c>
      <c r="H19" s="9">
        <v>2.6</v>
      </c>
      <c r="I19" s="9">
        <v>3.2</v>
      </c>
      <c r="J19" s="9">
        <v>2.5</v>
      </c>
      <c r="K19" s="9">
        <v>38.299999999999997</v>
      </c>
      <c r="L19" s="9">
        <v>0.9</v>
      </c>
      <c r="M19" s="9">
        <v>0.3</v>
      </c>
      <c r="N19" s="9">
        <v>0.9</v>
      </c>
      <c r="O19" s="9">
        <v>0</v>
      </c>
      <c r="P19" s="9">
        <v>0.9</v>
      </c>
      <c r="Q19" s="9">
        <v>9.1999999999999993</v>
      </c>
      <c r="R19" s="9">
        <v>1.9</v>
      </c>
      <c r="S19" s="9">
        <v>2</v>
      </c>
      <c r="T19" s="9">
        <v>4.9000000000000004</v>
      </c>
      <c r="U19" s="9">
        <v>0.5</v>
      </c>
      <c r="V19" s="9">
        <v>0</v>
      </c>
      <c r="W19" s="9">
        <v>45.8</v>
      </c>
      <c r="X19" s="9">
        <v>0</v>
      </c>
      <c r="Y19" s="9">
        <v>18.899999999999999</v>
      </c>
      <c r="Z19" s="9">
        <v>2.4</v>
      </c>
      <c r="AA19" s="9">
        <v>1</v>
      </c>
      <c r="AB19" s="9">
        <v>26.2</v>
      </c>
      <c r="AC19" s="9">
        <v>17.8</v>
      </c>
      <c r="AD19" s="9">
        <v>0</v>
      </c>
      <c r="AE19" s="9">
        <v>1.3</v>
      </c>
      <c r="AF19" s="9">
        <v>2.4</v>
      </c>
      <c r="AG19" s="9">
        <v>0.2</v>
      </c>
      <c r="AH19" s="9"/>
      <c r="AI19" s="9"/>
    </row>
    <row r="20" spans="2:35" x14ac:dyDescent="0.25">
      <c r="B20" s="9">
        <v>1.7010000000000001</v>
      </c>
      <c r="C20" s="9">
        <v>4.0999999999999996</v>
      </c>
      <c r="D20" s="9">
        <v>7.8</v>
      </c>
      <c r="E20" s="9">
        <v>0.8</v>
      </c>
      <c r="F20" s="9">
        <v>8.5</v>
      </c>
      <c r="G20" s="9">
        <v>0.7</v>
      </c>
      <c r="H20" s="9">
        <v>3.8</v>
      </c>
      <c r="I20" s="9">
        <v>3.4</v>
      </c>
      <c r="J20" s="9">
        <v>2.8</v>
      </c>
      <c r="K20" s="9">
        <v>37.6</v>
      </c>
      <c r="L20" s="9">
        <v>0.7</v>
      </c>
      <c r="M20" s="9">
        <v>0.3</v>
      </c>
      <c r="N20" s="9">
        <v>0.9</v>
      </c>
      <c r="O20" s="9">
        <v>0</v>
      </c>
      <c r="P20" s="9">
        <v>1.1000000000000001</v>
      </c>
      <c r="Q20" s="9">
        <v>12.1</v>
      </c>
      <c r="R20" s="9">
        <v>2.6</v>
      </c>
      <c r="S20" s="9">
        <v>3.2</v>
      </c>
      <c r="T20" s="9">
        <v>5.4</v>
      </c>
      <c r="U20" s="9">
        <v>0.7</v>
      </c>
      <c r="V20" s="9">
        <v>0</v>
      </c>
      <c r="W20" s="9">
        <v>54.2</v>
      </c>
      <c r="X20" s="9">
        <v>0</v>
      </c>
      <c r="Y20" s="9">
        <v>21.5</v>
      </c>
      <c r="Z20" s="9">
        <v>2.6</v>
      </c>
      <c r="AA20" s="9">
        <v>1.1000000000000001</v>
      </c>
      <c r="AB20" s="9">
        <v>30.6</v>
      </c>
      <c r="AC20" s="9">
        <v>20.3</v>
      </c>
      <c r="AD20" s="9">
        <v>0.1</v>
      </c>
      <c r="AE20" s="9">
        <v>1.4</v>
      </c>
      <c r="AF20" s="9">
        <v>4.0999999999999996</v>
      </c>
      <c r="AG20" s="9">
        <v>0.3</v>
      </c>
      <c r="AH20" s="9"/>
      <c r="AI20" s="9"/>
    </row>
    <row r="21" spans="2:35" x14ac:dyDescent="0.25">
      <c r="B21" s="9">
        <v>1.8013999999999999</v>
      </c>
      <c r="C21" s="9">
        <v>5.5</v>
      </c>
      <c r="D21" s="9">
        <v>10.5</v>
      </c>
      <c r="E21" s="9">
        <v>1.4</v>
      </c>
      <c r="F21" s="9">
        <v>11.6</v>
      </c>
      <c r="G21" s="9">
        <v>0.9</v>
      </c>
      <c r="H21" s="9">
        <v>5.3</v>
      </c>
      <c r="I21" s="9">
        <v>3.7</v>
      </c>
      <c r="J21" s="9">
        <v>3.2</v>
      </c>
      <c r="K21" s="9">
        <v>37</v>
      </c>
      <c r="L21" s="9">
        <v>0.6</v>
      </c>
      <c r="M21" s="9">
        <v>0.3</v>
      </c>
      <c r="N21" s="9">
        <v>1</v>
      </c>
      <c r="O21" s="9">
        <v>0</v>
      </c>
      <c r="P21" s="9">
        <v>1.5</v>
      </c>
      <c r="Q21" s="9">
        <v>15.4</v>
      </c>
      <c r="R21" s="9">
        <v>3.4</v>
      </c>
      <c r="S21" s="9">
        <v>4.7</v>
      </c>
      <c r="T21" s="9">
        <v>5.9</v>
      </c>
      <c r="U21" s="9">
        <v>1.1000000000000001</v>
      </c>
      <c r="V21" s="9">
        <v>0</v>
      </c>
      <c r="W21" s="9">
        <v>64.5</v>
      </c>
      <c r="X21" s="9">
        <v>1.3</v>
      </c>
      <c r="Y21" s="9">
        <v>24.7</v>
      </c>
      <c r="Z21" s="9">
        <v>2.8</v>
      </c>
      <c r="AA21" s="9">
        <v>1.2</v>
      </c>
      <c r="AB21" s="9">
        <v>35.700000000000003</v>
      </c>
      <c r="AC21" s="9">
        <v>23.4</v>
      </c>
      <c r="AD21" s="9">
        <v>1.5</v>
      </c>
      <c r="AE21" s="9">
        <v>1.6</v>
      </c>
      <c r="AF21" s="9">
        <v>6.2</v>
      </c>
      <c r="AG21" s="9">
        <v>0.6</v>
      </c>
      <c r="AH21" s="9"/>
      <c r="AI21" s="9"/>
    </row>
    <row r="22" spans="2:35" x14ac:dyDescent="0.25">
      <c r="B22" s="9">
        <v>1.9016999999999999</v>
      </c>
      <c r="C22" s="9">
        <v>7.1</v>
      </c>
      <c r="D22" s="9">
        <v>13.7</v>
      </c>
      <c r="E22" s="9">
        <v>2.2000000000000002</v>
      </c>
      <c r="F22" s="9">
        <v>15.2</v>
      </c>
      <c r="G22" s="9">
        <v>1.2</v>
      </c>
      <c r="H22" s="9">
        <v>7.4</v>
      </c>
      <c r="I22" s="9">
        <v>4</v>
      </c>
      <c r="J22" s="9">
        <v>3.7</v>
      </c>
      <c r="K22" s="9">
        <v>36.4</v>
      </c>
      <c r="L22" s="9">
        <v>0.4</v>
      </c>
      <c r="M22" s="9">
        <v>0.4</v>
      </c>
      <c r="N22" s="9">
        <v>1.2</v>
      </c>
      <c r="O22" s="9">
        <v>0</v>
      </c>
      <c r="P22" s="9">
        <v>2</v>
      </c>
      <c r="Q22" s="9">
        <v>19.100000000000001</v>
      </c>
      <c r="R22" s="9">
        <v>4.4000000000000004</v>
      </c>
      <c r="S22" s="9">
        <v>6.6</v>
      </c>
      <c r="T22" s="9">
        <v>6.7</v>
      </c>
      <c r="U22" s="9">
        <v>1.6</v>
      </c>
      <c r="V22" s="9">
        <v>0</v>
      </c>
      <c r="W22" s="9">
        <v>75.400000000000006</v>
      </c>
      <c r="X22" s="9">
        <v>3.3</v>
      </c>
      <c r="Y22" s="9">
        <v>28.4</v>
      </c>
      <c r="Z22" s="9">
        <v>3</v>
      </c>
      <c r="AA22" s="9">
        <v>1.3</v>
      </c>
      <c r="AB22" s="9">
        <v>41.4</v>
      </c>
      <c r="AC22" s="9">
        <v>27.2</v>
      </c>
      <c r="AD22" s="9">
        <v>3.3</v>
      </c>
      <c r="AE22" s="9">
        <v>1.7</v>
      </c>
      <c r="AF22" s="9">
        <v>8.9</v>
      </c>
      <c r="AG22" s="9">
        <v>0.9</v>
      </c>
      <c r="AH22" s="9"/>
      <c r="AI22" s="9"/>
    </row>
    <row r="23" spans="2:35" x14ac:dyDescent="0.25">
      <c r="B23" s="9">
        <v>2.0019999999999998</v>
      </c>
      <c r="C23" s="9">
        <v>9.1999999999999993</v>
      </c>
      <c r="D23" s="9">
        <v>17.5</v>
      </c>
      <c r="E23" s="9">
        <v>3.3</v>
      </c>
      <c r="F23" s="9">
        <v>19.3</v>
      </c>
      <c r="G23" s="9">
        <v>1.7</v>
      </c>
      <c r="H23" s="9">
        <v>9.9</v>
      </c>
      <c r="I23" s="9">
        <v>4.5</v>
      </c>
      <c r="J23" s="9">
        <v>4.3</v>
      </c>
      <c r="K23" s="9">
        <v>35.9</v>
      </c>
      <c r="L23" s="9">
        <v>0.4</v>
      </c>
      <c r="M23" s="9">
        <v>0.7</v>
      </c>
      <c r="N23" s="9">
        <v>1.3</v>
      </c>
      <c r="O23" s="9">
        <v>0.6</v>
      </c>
      <c r="P23" s="9">
        <v>2.7</v>
      </c>
      <c r="Q23" s="9">
        <v>23.3</v>
      </c>
      <c r="R23" s="9">
        <v>5.6</v>
      </c>
      <c r="S23" s="9">
        <v>8.9</v>
      </c>
      <c r="T23" s="9">
        <v>7.6</v>
      </c>
      <c r="U23" s="9">
        <v>2.2999999999999998</v>
      </c>
      <c r="V23" s="9">
        <v>0</v>
      </c>
      <c r="W23" s="9">
        <v>86.8</v>
      </c>
      <c r="X23" s="9">
        <v>5.7</v>
      </c>
      <c r="Y23" s="9">
        <v>32.6</v>
      </c>
      <c r="Z23" s="9">
        <v>3.3</v>
      </c>
      <c r="AA23" s="9">
        <v>1.4</v>
      </c>
      <c r="AB23" s="9">
        <v>47.9</v>
      </c>
      <c r="AC23" s="9">
        <v>31.6</v>
      </c>
      <c r="AD23" s="9">
        <v>5.5</v>
      </c>
      <c r="AE23" s="9">
        <v>1.9</v>
      </c>
      <c r="AF23" s="9">
        <v>12.1</v>
      </c>
      <c r="AG23" s="9">
        <v>1.4</v>
      </c>
      <c r="AH23" s="9"/>
      <c r="AI23" s="9"/>
    </row>
    <row r="24" spans="2:35" x14ac:dyDescent="0.25">
      <c r="B24" s="9">
        <v>2.1023000000000001</v>
      </c>
      <c r="C24" s="9">
        <v>11.7</v>
      </c>
      <c r="D24" s="9">
        <v>22.1</v>
      </c>
      <c r="E24" s="9">
        <v>4.7</v>
      </c>
      <c r="F24" s="9">
        <v>24</v>
      </c>
      <c r="G24" s="9">
        <v>2.2000000000000002</v>
      </c>
      <c r="H24" s="9">
        <v>13</v>
      </c>
      <c r="I24" s="9">
        <v>5.0999999999999996</v>
      </c>
      <c r="J24" s="9">
        <v>5</v>
      </c>
      <c r="K24" s="9">
        <v>35.6</v>
      </c>
      <c r="L24" s="9">
        <v>0.5</v>
      </c>
      <c r="M24" s="9">
        <v>1.1000000000000001</v>
      </c>
      <c r="N24" s="9">
        <v>1.5</v>
      </c>
      <c r="O24" s="9">
        <v>2.2999999999999998</v>
      </c>
      <c r="P24" s="9">
        <v>3.5</v>
      </c>
      <c r="Q24" s="9">
        <v>27.9</v>
      </c>
      <c r="R24" s="9">
        <v>7</v>
      </c>
      <c r="S24" s="9">
        <v>11.6</v>
      </c>
      <c r="T24" s="9">
        <v>8.6</v>
      </c>
      <c r="U24" s="9">
        <v>3.3</v>
      </c>
      <c r="V24" s="9">
        <v>0</v>
      </c>
      <c r="W24" s="9">
        <v>98.4</v>
      </c>
      <c r="X24" s="9">
        <v>8.6999999999999993</v>
      </c>
      <c r="Y24" s="9">
        <v>37.4</v>
      </c>
      <c r="Z24" s="9">
        <v>3.6</v>
      </c>
      <c r="AA24" s="9">
        <v>1.6</v>
      </c>
      <c r="AB24" s="9">
        <v>56.5</v>
      </c>
      <c r="AC24" s="9">
        <v>36.6</v>
      </c>
      <c r="AD24" s="9">
        <v>8.3000000000000007</v>
      </c>
      <c r="AE24" s="9">
        <v>2.1</v>
      </c>
      <c r="AF24" s="9">
        <v>15.9</v>
      </c>
      <c r="AG24" s="9">
        <v>2.1</v>
      </c>
      <c r="AH24" s="9"/>
      <c r="AI24" s="9"/>
    </row>
    <row r="25" spans="2:35" x14ac:dyDescent="0.25">
      <c r="B25" s="9">
        <v>2.2027000000000001</v>
      </c>
      <c r="C25" s="9">
        <v>14.6</v>
      </c>
      <c r="D25" s="9">
        <v>27.2</v>
      </c>
      <c r="E25" s="9">
        <v>6.5</v>
      </c>
      <c r="F25" s="9">
        <v>29.3</v>
      </c>
      <c r="G25" s="9">
        <v>3</v>
      </c>
      <c r="H25" s="9">
        <v>16.7</v>
      </c>
      <c r="I25" s="9">
        <v>5.8</v>
      </c>
      <c r="J25" s="9">
        <v>6</v>
      </c>
      <c r="K25" s="9">
        <v>35.299999999999997</v>
      </c>
      <c r="L25" s="9">
        <v>0.7</v>
      </c>
      <c r="M25" s="9">
        <v>1.6</v>
      </c>
      <c r="N25" s="9">
        <v>1.8</v>
      </c>
      <c r="O25" s="9">
        <v>4.5</v>
      </c>
      <c r="P25" s="9">
        <v>4.5999999999999996</v>
      </c>
      <c r="Q25" s="9">
        <v>33</v>
      </c>
      <c r="R25" s="9">
        <v>8.6999999999999993</v>
      </c>
      <c r="S25" s="9">
        <v>14.8</v>
      </c>
      <c r="T25" s="9">
        <v>9.9</v>
      </c>
      <c r="U25" s="9">
        <v>4.5999999999999996</v>
      </c>
      <c r="V25" s="9">
        <v>0</v>
      </c>
      <c r="W25" s="9">
        <v>110.1</v>
      </c>
      <c r="X25" s="9">
        <v>12.2</v>
      </c>
      <c r="Y25" s="9">
        <v>42.7</v>
      </c>
      <c r="Z25" s="9">
        <v>4</v>
      </c>
      <c r="AA25" s="9">
        <v>1.8</v>
      </c>
      <c r="AB25" s="9">
        <v>66.7</v>
      </c>
      <c r="AC25" s="9">
        <v>42.3</v>
      </c>
      <c r="AD25" s="9">
        <v>11.6</v>
      </c>
      <c r="AE25" s="9">
        <v>2.2999999999999998</v>
      </c>
      <c r="AF25" s="9">
        <v>20.2</v>
      </c>
      <c r="AG25" s="9">
        <v>3</v>
      </c>
      <c r="AH25" s="9"/>
      <c r="AI25" s="9"/>
    </row>
    <row r="26" spans="2:35" x14ac:dyDescent="0.25">
      <c r="B26" s="9">
        <v>2.3029999999999999</v>
      </c>
      <c r="C26" s="9">
        <v>17.899999999999999</v>
      </c>
      <c r="D26" s="9">
        <v>33.1</v>
      </c>
      <c r="E26" s="9">
        <v>8.6999999999999993</v>
      </c>
      <c r="F26" s="9">
        <v>35.1</v>
      </c>
      <c r="G26" s="9">
        <v>3.9</v>
      </c>
      <c r="H26" s="9">
        <v>20.9</v>
      </c>
      <c r="I26" s="9">
        <v>6.7</v>
      </c>
      <c r="J26" s="9">
        <v>7.1</v>
      </c>
      <c r="K26" s="9">
        <v>35.1</v>
      </c>
      <c r="L26" s="9">
        <v>1.2</v>
      </c>
      <c r="M26" s="9">
        <v>2.2999999999999998</v>
      </c>
      <c r="N26" s="9">
        <v>2.2000000000000002</v>
      </c>
      <c r="O26" s="9">
        <v>7.2</v>
      </c>
      <c r="P26" s="9">
        <v>5.9</v>
      </c>
      <c r="Q26" s="9">
        <v>38.4</v>
      </c>
      <c r="R26" s="9">
        <v>10.5</v>
      </c>
      <c r="S26" s="9">
        <v>18.600000000000001</v>
      </c>
      <c r="T26" s="9">
        <v>11.5</v>
      </c>
      <c r="U26" s="9">
        <v>6.2</v>
      </c>
      <c r="V26" s="9">
        <v>1.6</v>
      </c>
      <c r="W26" s="9">
        <v>121.9</v>
      </c>
      <c r="X26" s="9">
        <v>16.3</v>
      </c>
      <c r="Y26" s="9">
        <v>48.6</v>
      </c>
      <c r="Z26" s="9">
        <v>4.4000000000000004</v>
      </c>
      <c r="AA26" s="9">
        <v>2</v>
      </c>
      <c r="AB26" s="9">
        <v>77.599999999999994</v>
      </c>
      <c r="AC26" s="9">
        <v>48.7</v>
      </c>
      <c r="AD26" s="9">
        <v>15.4</v>
      </c>
      <c r="AE26" s="9">
        <v>2.6</v>
      </c>
      <c r="AF26" s="9">
        <v>25.2</v>
      </c>
      <c r="AG26" s="9">
        <v>4.0999999999999996</v>
      </c>
      <c r="AH26" s="9"/>
      <c r="AI26" s="9"/>
    </row>
    <row r="27" spans="2:35" x14ac:dyDescent="0.25">
      <c r="B27" s="9">
        <v>2.4033000000000002</v>
      </c>
      <c r="C27" s="9">
        <v>21.7</v>
      </c>
      <c r="D27" s="9">
        <v>39.5</v>
      </c>
      <c r="E27" s="9">
        <v>11.3</v>
      </c>
      <c r="F27" s="9">
        <v>41.5</v>
      </c>
      <c r="G27" s="9">
        <v>5</v>
      </c>
      <c r="H27" s="9">
        <v>25.8</v>
      </c>
      <c r="I27" s="9">
        <v>7.8</v>
      </c>
      <c r="J27" s="9">
        <v>8.4</v>
      </c>
      <c r="K27" s="9">
        <v>35</v>
      </c>
      <c r="L27" s="9">
        <v>1.8</v>
      </c>
      <c r="M27" s="9">
        <v>3.3</v>
      </c>
      <c r="N27" s="9">
        <v>2.6</v>
      </c>
      <c r="O27" s="9">
        <v>10.4</v>
      </c>
      <c r="P27" s="9">
        <v>7.4</v>
      </c>
      <c r="Q27" s="9">
        <v>44.2</v>
      </c>
      <c r="R27" s="9">
        <v>12.6</v>
      </c>
      <c r="S27" s="9">
        <v>22.8</v>
      </c>
      <c r="T27" s="9">
        <v>13.2</v>
      </c>
      <c r="U27" s="9">
        <v>8.1</v>
      </c>
      <c r="V27" s="9">
        <v>3.7</v>
      </c>
      <c r="W27" s="9">
        <v>133.6</v>
      </c>
      <c r="X27" s="9">
        <v>21</v>
      </c>
      <c r="Y27" s="9">
        <v>56.5</v>
      </c>
      <c r="Z27" s="9">
        <v>4.9000000000000004</v>
      </c>
      <c r="AA27" s="9">
        <v>2.2000000000000002</v>
      </c>
      <c r="AB27" s="9">
        <v>89.2</v>
      </c>
      <c r="AC27" s="9">
        <v>57.5</v>
      </c>
      <c r="AD27" s="9">
        <v>19.899999999999999</v>
      </c>
      <c r="AE27" s="9">
        <v>2.9</v>
      </c>
      <c r="AF27" s="9">
        <v>30.7</v>
      </c>
      <c r="AG27" s="9">
        <v>5.5</v>
      </c>
      <c r="AH27" s="9"/>
      <c r="AI27" s="9"/>
    </row>
    <row r="28" spans="2:35" x14ac:dyDescent="0.25">
      <c r="B28" s="9">
        <v>2.5036</v>
      </c>
      <c r="C28" s="9">
        <v>26</v>
      </c>
      <c r="D28" s="9">
        <v>46.6</v>
      </c>
      <c r="E28" s="9">
        <v>14.4</v>
      </c>
      <c r="F28" s="9">
        <v>48.5</v>
      </c>
      <c r="G28" s="9">
        <v>6.3</v>
      </c>
      <c r="H28" s="9">
        <v>31.4</v>
      </c>
      <c r="I28" s="9">
        <v>9.1999999999999993</v>
      </c>
      <c r="J28" s="9">
        <v>10.1</v>
      </c>
      <c r="K28" s="9">
        <v>35</v>
      </c>
      <c r="L28" s="9">
        <v>2.6</v>
      </c>
      <c r="M28" s="9">
        <v>4.5</v>
      </c>
      <c r="N28" s="9">
        <v>3.1</v>
      </c>
      <c r="O28" s="9">
        <v>14.1</v>
      </c>
      <c r="P28" s="9">
        <v>9.1999999999999993</v>
      </c>
      <c r="Q28" s="9">
        <v>50.3</v>
      </c>
      <c r="R28" s="9">
        <v>14.9</v>
      </c>
      <c r="S28" s="9">
        <v>27.5</v>
      </c>
      <c r="T28" s="9">
        <v>15.2</v>
      </c>
      <c r="U28" s="9">
        <v>10.5</v>
      </c>
      <c r="V28" s="9">
        <v>6.3</v>
      </c>
      <c r="W28" s="9">
        <v>144.9</v>
      </c>
      <c r="X28" s="9">
        <v>26.3</v>
      </c>
      <c r="Y28" s="9">
        <v>65.599999999999994</v>
      </c>
      <c r="Z28" s="9">
        <v>5.5</v>
      </c>
      <c r="AA28" s="9">
        <v>2.4</v>
      </c>
      <c r="AB28" s="9">
        <v>101.3</v>
      </c>
      <c r="AC28" s="9">
        <v>67.400000000000006</v>
      </c>
      <c r="AD28" s="9">
        <v>25</v>
      </c>
      <c r="AE28" s="9">
        <v>3.2</v>
      </c>
      <c r="AF28" s="9">
        <v>36.9</v>
      </c>
      <c r="AG28" s="9">
        <v>7.1</v>
      </c>
      <c r="AH28" s="9"/>
      <c r="AI28" s="9"/>
    </row>
    <row r="29" spans="2:35" x14ac:dyDescent="0.25">
      <c r="B29" s="9">
        <v>2.6040000000000001</v>
      </c>
      <c r="C29" s="9">
        <v>30.7</v>
      </c>
      <c r="D29" s="9">
        <v>55.7</v>
      </c>
      <c r="E29" s="9">
        <v>18</v>
      </c>
      <c r="F29" s="9">
        <v>57.9</v>
      </c>
      <c r="G29" s="9">
        <v>7.8</v>
      </c>
      <c r="H29" s="9">
        <v>37.6</v>
      </c>
      <c r="I29" s="9">
        <v>10.8</v>
      </c>
      <c r="J29" s="9">
        <v>12</v>
      </c>
      <c r="K29" s="9">
        <v>35.200000000000003</v>
      </c>
      <c r="L29" s="9">
        <v>3.8</v>
      </c>
      <c r="M29" s="9">
        <v>5.9</v>
      </c>
      <c r="N29" s="9">
        <v>3.6</v>
      </c>
      <c r="O29" s="9">
        <v>18.5</v>
      </c>
      <c r="P29" s="9">
        <v>11.3</v>
      </c>
      <c r="Q29" s="9">
        <v>58.6</v>
      </c>
      <c r="R29" s="9">
        <v>17.399999999999999</v>
      </c>
      <c r="S29" s="9">
        <v>32.799999999999997</v>
      </c>
      <c r="T29" s="9">
        <v>17.5</v>
      </c>
      <c r="U29" s="9">
        <v>13.2</v>
      </c>
      <c r="V29" s="9">
        <v>9.4</v>
      </c>
      <c r="W29" s="9">
        <v>155.9</v>
      </c>
      <c r="X29" s="9">
        <v>32.299999999999997</v>
      </c>
      <c r="Y29" s="9">
        <v>75.099999999999994</v>
      </c>
      <c r="Z29" s="9">
        <v>6.2</v>
      </c>
      <c r="AA29" s="9">
        <v>2.7</v>
      </c>
      <c r="AB29" s="9">
        <v>114</v>
      </c>
      <c r="AC29" s="9">
        <v>78.099999999999994</v>
      </c>
      <c r="AD29" s="9">
        <v>30.8</v>
      </c>
      <c r="AE29" s="9">
        <v>3.6</v>
      </c>
      <c r="AF29" s="9">
        <v>43.6</v>
      </c>
      <c r="AG29" s="9">
        <v>9.1</v>
      </c>
      <c r="AH29" s="9"/>
      <c r="AI29" s="9"/>
    </row>
    <row r="30" spans="2:35" x14ac:dyDescent="0.25">
      <c r="B30" s="9">
        <v>2.7042999999999999</v>
      </c>
      <c r="C30" s="9">
        <v>35.9</v>
      </c>
      <c r="D30" s="9">
        <v>66.5</v>
      </c>
      <c r="E30" s="9">
        <v>22.2</v>
      </c>
      <c r="F30" s="9">
        <v>68.400000000000006</v>
      </c>
      <c r="G30" s="9">
        <v>9.6</v>
      </c>
      <c r="H30" s="9">
        <v>44.4</v>
      </c>
      <c r="I30" s="9">
        <v>12.8</v>
      </c>
      <c r="J30" s="9">
        <v>14.2</v>
      </c>
      <c r="K30" s="9">
        <v>35.4</v>
      </c>
      <c r="L30" s="9">
        <v>5.3</v>
      </c>
      <c r="M30" s="9">
        <v>7.7</v>
      </c>
      <c r="N30" s="9">
        <v>4.3</v>
      </c>
      <c r="O30" s="9">
        <v>23.4</v>
      </c>
      <c r="P30" s="9">
        <v>13.7</v>
      </c>
      <c r="Q30" s="9">
        <v>67.099999999999994</v>
      </c>
      <c r="R30" s="9">
        <v>20.2</v>
      </c>
      <c r="S30" s="9">
        <v>38.6</v>
      </c>
      <c r="T30" s="9">
        <v>20</v>
      </c>
      <c r="U30" s="9">
        <v>16.5</v>
      </c>
      <c r="V30" s="9">
        <v>13.2</v>
      </c>
      <c r="W30" s="9">
        <v>166.3</v>
      </c>
      <c r="X30" s="9">
        <v>38.700000000000003</v>
      </c>
      <c r="Y30" s="9">
        <v>85</v>
      </c>
      <c r="Z30" s="9">
        <v>7.1</v>
      </c>
      <c r="AA30" s="9">
        <v>3</v>
      </c>
      <c r="AB30" s="9">
        <v>127</v>
      </c>
      <c r="AC30" s="9">
        <v>89.3</v>
      </c>
      <c r="AD30" s="9">
        <v>37.1</v>
      </c>
      <c r="AE30" s="9">
        <v>4.0999999999999996</v>
      </c>
      <c r="AF30" s="9">
        <v>51.1</v>
      </c>
      <c r="AG30" s="9">
        <v>11.4</v>
      </c>
      <c r="AH30" s="9"/>
      <c r="AI30" s="9"/>
    </row>
    <row r="31" spans="2:35" x14ac:dyDescent="0.25">
      <c r="B31" s="9">
        <v>2.8046000000000002</v>
      </c>
      <c r="C31" s="9">
        <v>41.5</v>
      </c>
      <c r="D31" s="9">
        <v>77.8</v>
      </c>
      <c r="E31" s="9">
        <v>26.8</v>
      </c>
      <c r="F31" s="9">
        <v>79.400000000000006</v>
      </c>
      <c r="G31" s="9">
        <v>11.7</v>
      </c>
      <c r="H31" s="9">
        <v>52.3</v>
      </c>
      <c r="I31" s="9">
        <v>15.1</v>
      </c>
      <c r="J31" s="9">
        <v>16.8</v>
      </c>
      <c r="K31" s="9">
        <v>35.799999999999997</v>
      </c>
      <c r="L31" s="9">
        <v>7.1</v>
      </c>
      <c r="M31" s="9">
        <v>9.8000000000000007</v>
      </c>
      <c r="N31" s="9">
        <v>5.0999999999999996</v>
      </c>
      <c r="O31" s="9">
        <v>28.8</v>
      </c>
      <c r="P31" s="9">
        <v>16.5</v>
      </c>
      <c r="Q31" s="9">
        <v>75.7</v>
      </c>
      <c r="R31" s="9">
        <v>23.2</v>
      </c>
      <c r="S31" s="9">
        <v>44.9</v>
      </c>
      <c r="T31" s="9">
        <v>22.8</v>
      </c>
      <c r="U31" s="9">
        <v>20.2</v>
      </c>
      <c r="V31" s="9">
        <v>17.600000000000001</v>
      </c>
      <c r="W31" s="9">
        <v>176.1</v>
      </c>
      <c r="X31" s="9">
        <v>45.8</v>
      </c>
      <c r="Y31" s="9">
        <v>95.3</v>
      </c>
      <c r="Z31" s="9">
        <v>8.1</v>
      </c>
      <c r="AA31" s="9">
        <v>3.4</v>
      </c>
      <c r="AB31" s="9">
        <v>140.1</v>
      </c>
      <c r="AC31" s="9">
        <v>100.9</v>
      </c>
      <c r="AD31" s="9">
        <v>44.1</v>
      </c>
      <c r="AE31" s="9">
        <v>4.5999999999999996</v>
      </c>
      <c r="AF31" s="9">
        <v>61.3</v>
      </c>
      <c r="AG31" s="9">
        <v>14.1</v>
      </c>
      <c r="AH31" s="9"/>
      <c r="AI31" s="9"/>
    </row>
    <row r="32" spans="2:35" x14ac:dyDescent="0.25">
      <c r="B32" s="9">
        <v>2.9049</v>
      </c>
      <c r="C32" s="9">
        <v>47.4</v>
      </c>
      <c r="D32" s="9">
        <v>89.6</v>
      </c>
      <c r="E32" s="9">
        <v>32.1</v>
      </c>
      <c r="F32" s="9">
        <v>90.9</v>
      </c>
      <c r="G32" s="9">
        <v>14</v>
      </c>
      <c r="H32" s="9">
        <v>62.7</v>
      </c>
      <c r="I32" s="9">
        <v>17.7</v>
      </c>
      <c r="J32" s="9">
        <v>19.7</v>
      </c>
      <c r="K32" s="9">
        <v>36.200000000000003</v>
      </c>
      <c r="L32" s="9">
        <v>9.4</v>
      </c>
      <c r="M32" s="9">
        <v>12.3</v>
      </c>
      <c r="N32" s="9">
        <v>6.1</v>
      </c>
      <c r="O32" s="9">
        <v>34.799999999999997</v>
      </c>
      <c r="P32" s="9">
        <v>19.5</v>
      </c>
      <c r="Q32" s="9">
        <v>84.4</v>
      </c>
      <c r="R32" s="9">
        <v>26.5</v>
      </c>
      <c r="S32" s="9">
        <v>52.2</v>
      </c>
      <c r="T32" s="9">
        <v>25.8</v>
      </c>
      <c r="U32" s="9">
        <v>24.4</v>
      </c>
      <c r="V32" s="9">
        <v>22.6</v>
      </c>
      <c r="W32" s="9">
        <v>185.1</v>
      </c>
      <c r="X32" s="9">
        <v>54.4</v>
      </c>
      <c r="Y32" s="9">
        <v>105.8</v>
      </c>
      <c r="Z32" s="9">
        <v>9.1999999999999993</v>
      </c>
      <c r="AA32" s="9">
        <v>3.7</v>
      </c>
      <c r="AB32" s="9">
        <v>153.30000000000001</v>
      </c>
      <c r="AC32" s="9">
        <v>112.9</v>
      </c>
      <c r="AD32" s="9">
        <v>52.3</v>
      </c>
      <c r="AE32" s="9">
        <v>5.3</v>
      </c>
      <c r="AF32" s="9">
        <v>72.2</v>
      </c>
      <c r="AG32" s="9">
        <v>17.2</v>
      </c>
      <c r="AH32" s="9"/>
      <c r="AI32" s="9"/>
    </row>
    <row r="33" spans="2:35" x14ac:dyDescent="0.25">
      <c r="B33" s="9">
        <v>3.0053000000000001</v>
      </c>
      <c r="C33" s="9">
        <v>55</v>
      </c>
      <c r="D33" s="9">
        <v>101.8</v>
      </c>
      <c r="E33" s="9">
        <v>37.9</v>
      </c>
      <c r="F33" s="9">
        <v>102.8</v>
      </c>
      <c r="G33" s="9">
        <v>16.600000000000001</v>
      </c>
      <c r="H33" s="9">
        <v>73.7</v>
      </c>
      <c r="I33" s="9">
        <v>20.9</v>
      </c>
      <c r="J33" s="9">
        <v>23.1</v>
      </c>
      <c r="K33" s="9">
        <v>36.700000000000003</v>
      </c>
      <c r="L33" s="9">
        <v>12.1</v>
      </c>
      <c r="M33" s="9">
        <v>15.2</v>
      </c>
      <c r="N33" s="9">
        <v>7.1</v>
      </c>
      <c r="O33" s="9">
        <v>41.3</v>
      </c>
      <c r="P33" s="9">
        <v>22.9</v>
      </c>
      <c r="Q33" s="9">
        <v>92.9</v>
      </c>
      <c r="R33" s="9">
        <v>30</v>
      </c>
      <c r="S33" s="9">
        <v>61.8</v>
      </c>
      <c r="T33" s="9">
        <v>29.1</v>
      </c>
      <c r="U33" s="9">
        <v>29.1</v>
      </c>
      <c r="V33" s="9">
        <v>28.3</v>
      </c>
      <c r="W33" s="9">
        <v>193.2</v>
      </c>
      <c r="X33" s="9">
        <v>65</v>
      </c>
      <c r="Y33" s="9">
        <v>116.3</v>
      </c>
      <c r="Z33" s="9">
        <v>10.5</v>
      </c>
      <c r="AA33" s="9">
        <v>4.0999999999999996</v>
      </c>
      <c r="AB33" s="9">
        <v>166.3</v>
      </c>
      <c r="AC33" s="9">
        <v>125.1</v>
      </c>
      <c r="AD33" s="9">
        <v>63</v>
      </c>
      <c r="AE33" s="9">
        <v>6</v>
      </c>
      <c r="AF33" s="9">
        <v>83.5</v>
      </c>
      <c r="AG33" s="9">
        <v>20.8</v>
      </c>
      <c r="AH33" s="9"/>
      <c r="AI33" s="9"/>
    </row>
    <row r="34" spans="2:35" x14ac:dyDescent="0.25">
      <c r="B34" s="9">
        <v>3.1055999999999999</v>
      </c>
      <c r="C34" s="9">
        <v>63.8</v>
      </c>
      <c r="D34" s="9">
        <v>114.2</v>
      </c>
      <c r="E34" s="9">
        <v>44.3</v>
      </c>
      <c r="F34" s="9">
        <v>115</v>
      </c>
      <c r="G34" s="9">
        <v>19.5</v>
      </c>
      <c r="H34" s="9">
        <v>85.3</v>
      </c>
      <c r="I34" s="9">
        <v>24.4</v>
      </c>
      <c r="J34" s="9">
        <v>26.9</v>
      </c>
      <c r="K34" s="9">
        <v>37.299999999999997</v>
      </c>
      <c r="L34" s="9">
        <v>15.2</v>
      </c>
      <c r="M34" s="9">
        <v>18.5</v>
      </c>
      <c r="N34" s="9">
        <v>8.3000000000000007</v>
      </c>
      <c r="O34" s="9">
        <v>48.2</v>
      </c>
      <c r="P34" s="9">
        <v>26.6</v>
      </c>
      <c r="Q34" s="9">
        <v>101.3</v>
      </c>
      <c r="R34" s="9">
        <v>33.6</v>
      </c>
      <c r="S34" s="9">
        <v>71.8</v>
      </c>
      <c r="T34" s="9">
        <v>32.5</v>
      </c>
      <c r="U34" s="9">
        <v>34.4</v>
      </c>
      <c r="V34" s="9">
        <v>34.700000000000003</v>
      </c>
      <c r="W34" s="9">
        <v>200.4</v>
      </c>
      <c r="X34" s="9">
        <v>76.2</v>
      </c>
      <c r="Y34" s="9">
        <v>126.9</v>
      </c>
      <c r="Z34" s="9">
        <v>12.1</v>
      </c>
      <c r="AA34" s="9">
        <v>4.5999999999999996</v>
      </c>
      <c r="AB34" s="9">
        <v>179.1</v>
      </c>
      <c r="AC34" s="9">
        <v>137.4</v>
      </c>
      <c r="AD34" s="9">
        <v>74.400000000000006</v>
      </c>
      <c r="AE34" s="9">
        <v>6.9</v>
      </c>
      <c r="AF34" s="9">
        <v>95.3</v>
      </c>
      <c r="AG34" s="9">
        <v>24.7</v>
      </c>
      <c r="AH34" s="9"/>
      <c r="AI34" s="9"/>
    </row>
    <row r="35" spans="2:35" x14ac:dyDescent="0.25">
      <c r="B35" s="9">
        <v>3.2059000000000002</v>
      </c>
      <c r="C35" s="9">
        <v>72.900000000000006</v>
      </c>
      <c r="D35" s="9">
        <v>126.7</v>
      </c>
      <c r="E35" s="9">
        <v>51.6</v>
      </c>
      <c r="F35" s="9">
        <v>127.3</v>
      </c>
      <c r="G35" s="9">
        <v>22.7</v>
      </c>
      <c r="H35" s="9">
        <v>97.3</v>
      </c>
      <c r="I35" s="9">
        <v>28.5</v>
      </c>
      <c r="J35" s="9">
        <v>31.1</v>
      </c>
      <c r="K35" s="9">
        <v>38</v>
      </c>
      <c r="L35" s="9">
        <v>18.8</v>
      </c>
      <c r="M35" s="9">
        <v>22.3</v>
      </c>
      <c r="N35" s="9">
        <v>9.6999999999999993</v>
      </c>
      <c r="O35" s="9">
        <v>57.3</v>
      </c>
      <c r="P35" s="9">
        <v>30.7</v>
      </c>
      <c r="Q35" s="9">
        <v>109.4</v>
      </c>
      <c r="R35" s="9">
        <v>37.4</v>
      </c>
      <c r="S35" s="9">
        <v>82.3</v>
      </c>
      <c r="T35" s="9">
        <v>36.1</v>
      </c>
      <c r="U35" s="9">
        <v>40</v>
      </c>
      <c r="V35" s="9">
        <v>41.7</v>
      </c>
      <c r="W35" s="9">
        <v>206.6</v>
      </c>
      <c r="X35" s="9">
        <v>87.9</v>
      </c>
      <c r="Y35" s="9">
        <v>137.30000000000001</v>
      </c>
      <c r="Z35" s="9">
        <v>13.8</v>
      </c>
      <c r="AA35" s="9">
        <v>5.0999999999999996</v>
      </c>
      <c r="AB35" s="9">
        <v>191.3</v>
      </c>
      <c r="AC35" s="9">
        <v>149.6</v>
      </c>
      <c r="AD35" s="9">
        <v>86.4</v>
      </c>
      <c r="AE35" s="9">
        <v>8</v>
      </c>
      <c r="AF35" s="9">
        <v>107.3</v>
      </c>
      <c r="AG35" s="9">
        <v>29.1</v>
      </c>
      <c r="AH35" s="9"/>
      <c r="AI35" s="9"/>
    </row>
    <row r="36" spans="2:35" x14ac:dyDescent="0.25">
      <c r="B36" s="9">
        <v>3.3062</v>
      </c>
      <c r="C36" s="9">
        <v>82.3</v>
      </c>
      <c r="D36" s="9">
        <v>139.19999999999999</v>
      </c>
      <c r="E36" s="9">
        <v>61.4</v>
      </c>
      <c r="F36" s="9">
        <v>139.6</v>
      </c>
      <c r="G36" s="9">
        <v>26.2</v>
      </c>
      <c r="H36" s="9">
        <v>109.5</v>
      </c>
      <c r="I36" s="9">
        <v>33.1</v>
      </c>
      <c r="J36" s="9">
        <v>35.700000000000003</v>
      </c>
      <c r="K36" s="9">
        <v>38.700000000000003</v>
      </c>
      <c r="L36" s="9">
        <v>22.9</v>
      </c>
      <c r="M36" s="9">
        <v>26.5</v>
      </c>
      <c r="N36" s="9">
        <v>11.3</v>
      </c>
      <c r="O36" s="9">
        <v>67.400000000000006</v>
      </c>
      <c r="P36" s="9">
        <v>35</v>
      </c>
      <c r="Q36" s="9">
        <v>117.1</v>
      </c>
      <c r="R36" s="9">
        <v>41.4</v>
      </c>
      <c r="S36" s="9">
        <v>93.1</v>
      </c>
      <c r="T36" s="9">
        <v>39.799999999999997</v>
      </c>
      <c r="U36" s="9">
        <v>46.2</v>
      </c>
      <c r="V36" s="9">
        <v>49.3</v>
      </c>
      <c r="W36" s="9">
        <v>211.6</v>
      </c>
      <c r="X36" s="9">
        <v>99.9</v>
      </c>
      <c r="Y36" s="9">
        <v>147.5</v>
      </c>
      <c r="Z36" s="9">
        <v>15.8</v>
      </c>
      <c r="AA36" s="9">
        <v>5.6</v>
      </c>
      <c r="AB36" s="9">
        <v>202.9</v>
      </c>
      <c r="AC36" s="9">
        <v>161.6</v>
      </c>
      <c r="AD36" s="9">
        <v>98.8</v>
      </c>
      <c r="AE36" s="9">
        <v>9.1999999999999993</v>
      </c>
      <c r="AF36" s="9">
        <v>119.6</v>
      </c>
      <c r="AG36" s="9">
        <v>33.9</v>
      </c>
      <c r="AH36" s="9"/>
      <c r="AI36" s="9"/>
    </row>
    <row r="37" spans="2:35" x14ac:dyDescent="0.25">
      <c r="B37" s="9">
        <v>3.4064999999999999</v>
      </c>
      <c r="C37" s="9">
        <v>91.9</v>
      </c>
      <c r="D37" s="9">
        <v>151.5</v>
      </c>
      <c r="E37" s="9">
        <v>71.900000000000006</v>
      </c>
      <c r="F37" s="9">
        <v>151.80000000000001</v>
      </c>
      <c r="G37" s="9">
        <v>29.9</v>
      </c>
      <c r="H37" s="9">
        <v>122.1</v>
      </c>
      <c r="I37" s="9">
        <v>38.200000000000003</v>
      </c>
      <c r="J37" s="9">
        <v>40.799999999999997</v>
      </c>
      <c r="K37" s="9">
        <v>39.5</v>
      </c>
      <c r="L37" s="9">
        <v>27.5</v>
      </c>
      <c r="M37" s="9">
        <v>31.1</v>
      </c>
      <c r="N37" s="9">
        <v>13</v>
      </c>
      <c r="O37" s="9">
        <v>77.900000000000006</v>
      </c>
      <c r="P37" s="9">
        <v>39.700000000000003</v>
      </c>
      <c r="Q37" s="9">
        <v>124.4</v>
      </c>
      <c r="R37" s="9">
        <v>45.5</v>
      </c>
      <c r="S37" s="9">
        <v>104.1</v>
      </c>
      <c r="T37" s="9">
        <v>43.6</v>
      </c>
      <c r="U37" s="9">
        <v>53.5</v>
      </c>
      <c r="V37" s="9">
        <v>59.9</v>
      </c>
      <c r="W37" s="9">
        <v>215.6</v>
      </c>
      <c r="X37" s="9">
        <v>112.1</v>
      </c>
      <c r="Y37" s="9">
        <v>157.30000000000001</v>
      </c>
      <c r="Z37" s="9">
        <v>18.100000000000001</v>
      </c>
      <c r="AA37" s="9">
        <v>6.2</v>
      </c>
      <c r="AB37" s="9">
        <v>213.8</v>
      </c>
      <c r="AC37" s="9">
        <v>173.2</v>
      </c>
      <c r="AD37" s="9">
        <v>111.5</v>
      </c>
      <c r="AE37" s="9">
        <v>10.7</v>
      </c>
      <c r="AF37" s="9">
        <v>132</v>
      </c>
      <c r="AG37" s="9">
        <v>39.200000000000003</v>
      </c>
      <c r="AH37" s="9"/>
      <c r="AI37" s="9"/>
    </row>
    <row r="38" spans="2:35" x14ac:dyDescent="0.25">
      <c r="B38" s="9">
        <v>3.5068999999999999</v>
      </c>
      <c r="C38" s="9">
        <v>101.6</v>
      </c>
      <c r="D38" s="9">
        <v>163.6</v>
      </c>
      <c r="E38" s="9">
        <v>82.8</v>
      </c>
      <c r="F38" s="9">
        <v>163.6</v>
      </c>
      <c r="G38" s="9">
        <v>34</v>
      </c>
      <c r="H38" s="9">
        <v>134.69999999999999</v>
      </c>
      <c r="I38" s="9">
        <v>43.9</v>
      </c>
      <c r="J38" s="9">
        <v>46.3</v>
      </c>
      <c r="K38" s="9">
        <v>40.299999999999997</v>
      </c>
      <c r="L38" s="9">
        <v>32.6</v>
      </c>
      <c r="M38" s="9">
        <v>36.200000000000003</v>
      </c>
      <c r="N38" s="9">
        <v>15</v>
      </c>
      <c r="O38" s="9">
        <v>88.6</v>
      </c>
      <c r="P38" s="9">
        <v>44.6</v>
      </c>
      <c r="Q38" s="9">
        <v>131.19999999999999</v>
      </c>
      <c r="R38" s="9">
        <v>49.7</v>
      </c>
      <c r="S38" s="9">
        <v>115.2</v>
      </c>
      <c r="T38" s="9">
        <v>47.4</v>
      </c>
      <c r="U38" s="9">
        <v>62.6</v>
      </c>
      <c r="V38" s="9">
        <v>71.400000000000006</v>
      </c>
      <c r="W38" s="9">
        <v>218.5</v>
      </c>
      <c r="X38" s="9">
        <v>124.4</v>
      </c>
      <c r="Y38" s="9">
        <v>166.7</v>
      </c>
      <c r="Z38" s="9">
        <v>20.6</v>
      </c>
      <c r="AA38" s="9">
        <v>6.8</v>
      </c>
      <c r="AB38" s="9">
        <v>223.8</v>
      </c>
      <c r="AC38" s="9">
        <v>184.5</v>
      </c>
      <c r="AD38" s="9">
        <v>124.4</v>
      </c>
      <c r="AE38" s="9">
        <v>12.3</v>
      </c>
      <c r="AF38" s="9">
        <v>144.30000000000001</v>
      </c>
      <c r="AG38" s="9">
        <v>44.8</v>
      </c>
      <c r="AH38" s="9"/>
      <c r="AI38" s="9"/>
    </row>
    <row r="39" spans="2:35" x14ac:dyDescent="0.25">
      <c r="B39" s="9">
        <v>3.6072000000000002</v>
      </c>
      <c r="C39" s="9">
        <v>111.4</v>
      </c>
      <c r="D39" s="9">
        <v>175.3</v>
      </c>
      <c r="E39" s="9">
        <v>94.1</v>
      </c>
      <c r="F39" s="9">
        <v>174.9</v>
      </c>
      <c r="G39" s="9">
        <v>38.299999999999997</v>
      </c>
      <c r="H39" s="9">
        <v>147.30000000000001</v>
      </c>
      <c r="I39" s="9">
        <v>50.2</v>
      </c>
      <c r="J39" s="9">
        <v>52.8</v>
      </c>
      <c r="K39" s="9">
        <v>41.2</v>
      </c>
      <c r="L39" s="9">
        <v>38.200000000000003</v>
      </c>
      <c r="M39" s="9">
        <v>41.8</v>
      </c>
      <c r="N39" s="9">
        <v>17.2</v>
      </c>
      <c r="O39" s="9">
        <v>99.4</v>
      </c>
      <c r="P39" s="9">
        <v>49.8</v>
      </c>
      <c r="Q39" s="9">
        <v>137.4</v>
      </c>
      <c r="R39" s="9">
        <v>55.2</v>
      </c>
      <c r="S39" s="9">
        <v>126.3</v>
      </c>
      <c r="T39" s="9">
        <v>51.7</v>
      </c>
      <c r="U39" s="9">
        <v>72.099999999999994</v>
      </c>
      <c r="V39" s="9">
        <v>83.5</v>
      </c>
      <c r="W39" s="9">
        <v>220.2</v>
      </c>
      <c r="X39" s="9">
        <v>136.69999999999999</v>
      </c>
      <c r="Y39" s="9">
        <v>175.6</v>
      </c>
      <c r="Z39" s="9">
        <v>23.4</v>
      </c>
      <c r="AA39" s="9">
        <v>7.5</v>
      </c>
      <c r="AB39" s="9">
        <v>232.9</v>
      </c>
      <c r="AC39" s="9">
        <v>195.2</v>
      </c>
      <c r="AD39" s="9">
        <v>137.30000000000001</v>
      </c>
      <c r="AE39" s="9">
        <v>14.2</v>
      </c>
      <c r="AF39" s="9">
        <v>156.4</v>
      </c>
      <c r="AG39" s="9">
        <v>51.1</v>
      </c>
      <c r="AH39" s="9"/>
      <c r="AI39" s="9"/>
    </row>
    <row r="40" spans="2:35" x14ac:dyDescent="0.25">
      <c r="B40" s="9">
        <v>3.7075</v>
      </c>
      <c r="C40" s="9">
        <v>121.2</v>
      </c>
      <c r="D40" s="9">
        <v>186.6</v>
      </c>
      <c r="E40" s="9">
        <v>105.7</v>
      </c>
      <c r="F40" s="9">
        <v>185.5</v>
      </c>
      <c r="G40" s="9">
        <v>43</v>
      </c>
      <c r="H40" s="9">
        <v>159.9</v>
      </c>
      <c r="I40" s="9">
        <v>59.2</v>
      </c>
      <c r="J40" s="9">
        <v>61</v>
      </c>
      <c r="K40" s="9">
        <v>42</v>
      </c>
      <c r="L40" s="9">
        <v>44.3</v>
      </c>
      <c r="M40" s="9">
        <v>47.8</v>
      </c>
      <c r="N40" s="9">
        <v>19.600000000000001</v>
      </c>
      <c r="O40" s="9">
        <v>110.2</v>
      </c>
      <c r="P40" s="9">
        <v>57</v>
      </c>
      <c r="Q40" s="9">
        <v>143.1</v>
      </c>
      <c r="R40" s="9">
        <v>60.7</v>
      </c>
      <c r="S40" s="9">
        <v>137.19999999999999</v>
      </c>
      <c r="T40" s="9">
        <v>56.8</v>
      </c>
      <c r="U40" s="9">
        <v>81.8</v>
      </c>
      <c r="V40" s="9">
        <v>96.1</v>
      </c>
      <c r="W40" s="9">
        <v>220.9</v>
      </c>
      <c r="X40" s="9">
        <v>148.9</v>
      </c>
      <c r="Y40" s="9">
        <v>183.8</v>
      </c>
      <c r="Z40" s="9">
        <v>26.5</v>
      </c>
      <c r="AA40" s="9">
        <v>8.3000000000000007</v>
      </c>
      <c r="AB40" s="9">
        <v>241</v>
      </c>
      <c r="AC40" s="9">
        <v>205.2</v>
      </c>
      <c r="AD40" s="9">
        <v>150.1</v>
      </c>
      <c r="AE40" s="9">
        <v>16.399999999999999</v>
      </c>
      <c r="AF40" s="9">
        <v>168.1</v>
      </c>
      <c r="AG40" s="9">
        <v>59.5</v>
      </c>
      <c r="AH40" s="9"/>
      <c r="AI40" s="9"/>
    </row>
    <row r="41" spans="2:35" x14ac:dyDescent="0.25">
      <c r="B41" s="9">
        <v>3.8077999999999999</v>
      </c>
      <c r="C41" s="9">
        <v>130.9</v>
      </c>
      <c r="D41" s="9">
        <v>197.1</v>
      </c>
      <c r="E41" s="9">
        <v>117.5</v>
      </c>
      <c r="F41" s="9">
        <v>195.4</v>
      </c>
      <c r="G41" s="9">
        <v>47.9</v>
      </c>
      <c r="H41" s="9">
        <v>172.2</v>
      </c>
      <c r="I41" s="9">
        <v>68.900000000000006</v>
      </c>
      <c r="J41" s="9">
        <v>69.5</v>
      </c>
      <c r="K41" s="9">
        <v>42.9</v>
      </c>
      <c r="L41" s="9">
        <v>51</v>
      </c>
      <c r="M41" s="9">
        <v>55.6</v>
      </c>
      <c r="N41" s="9">
        <v>22.3</v>
      </c>
      <c r="O41" s="9">
        <v>120.9</v>
      </c>
      <c r="P41" s="9">
        <v>64.400000000000006</v>
      </c>
      <c r="Q41" s="9">
        <v>148.1</v>
      </c>
      <c r="R41" s="9">
        <v>66.3</v>
      </c>
      <c r="S41" s="9">
        <v>147.80000000000001</v>
      </c>
      <c r="T41" s="9">
        <v>61.8</v>
      </c>
      <c r="U41" s="9">
        <v>91.7</v>
      </c>
      <c r="V41" s="9">
        <v>109.1</v>
      </c>
      <c r="W41" s="9">
        <v>220.5</v>
      </c>
      <c r="X41" s="9">
        <v>160.69999999999999</v>
      </c>
      <c r="Y41" s="9">
        <v>191.3</v>
      </c>
      <c r="Z41" s="9">
        <v>29.9</v>
      </c>
      <c r="AA41" s="9">
        <v>9.1</v>
      </c>
      <c r="AB41" s="9">
        <v>248.1</v>
      </c>
      <c r="AC41" s="9">
        <v>214.4</v>
      </c>
      <c r="AD41" s="9">
        <v>162.69999999999999</v>
      </c>
      <c r="AE41" s="9">
        <v>18.8</v>
      </c>
      <c r="AF41" s="9">
        <v>179.5</v>
      </c>
      <c r="AG41" s="9">
        <v>68.400000000000006</v>
      </c>
      <c r="AH41" s="9"/>
      <c r="AI41" s="9"/>
    </row>
    <row r="42" spans="2:35" x14ac:dyDescent="0.25">
      <c r="B42" s="9">
        <v>3.9081999999999999</v>
      </c>
      <c r="C42" s="9">
        <v>140.4</v>
      </c>
      <c r="D42" s="9">
        <v>206.9</v>
      </c>
      <c r="E42" s="9">
        <v>129.4</v>
      </c>
      <c r="F42" s="9">
        <v>204.3</v>
      </c>
      <c r="G42" s="9">
        <v>54</v>
      </c>
      <c r="H42" s="9">
        <v>184.2</v>
      </c>
      <c r="I42" s="9">
        <v>79.2</v>
      </c>
      <c r="J42" s="9">
        <v>78.400000000000006</v>
      </c>
      <c r="K42" s="9">
        <v>43.9</v>
      </c>
      <c r="L42" s="9">
        <v>60.1</v>
      </c>
      <c r="M42" s="9">
        <v>64.5</v>
      </c>
      <c r="N42" s="9">
        <v>25.2</v>
      </c>
      <c r="O42" s="9">
        <v>131.30000000000001</v>
      </c>
      <c r="P42" s="9">
        <v>72.099999999999994</v>
      </c>
      <c r="Q42" s="9">
        <v>152.30000000000001</v>
      </c>
      <c r="R42" s="9">
        <v>71.7</v>
      </c>
      <c r="S42" s="9">
        <v>158.1</v>
      </c>
      <c r="T42" s="9">
        <v>66.599999999999994</v>
      </c>
      <c r="U42" s="9">
        <v>101.8</v>
      </c>
      <c r="V42" s="9">
        <v>122.3</v>
      </c>
      <c r="W42" s="9">
        <v>219.2</v>
      </c>
      <c r="X42" s="9">
        <v>172</v>
      </c>
      <c r="Y42" s="9">
        <v>198.1</v>
      </c>
      <c r="Z42" s="9">
        <v>33.6</v>
      </c>
      <c r="AA42" s="9">
        <v>10</v>
      </c>
      <c r="AB42" s="9">
        <v>255.4</v>
      </c>
      <c r="AC42" s="9">
        <v>222.8</v>
      </c>
      <c r="AD42" s="9">
        <v>175</v>
      </c>
      <c r="AE42" s="9">
        <v>21.5</v>
      </c>
      <c r="AF42" s="9">
        <v>190.2</v>
      </c>
      <c r="AG42" s="9">
        <v>77.599999999999994</v>
      </c>
      <c r="AH42" s="9"/>
      <c r="AI42" s="9"/>
    </row>
    <row r="43" spans="2:35" x14ac:dyDescent="0.25">
      <c r="B43" s="9">
        <v>4.0084999999999997</v>
      </c>
      <c r="C43" s="9">
        <v>149.6</v>
      </c>
      <c r="D43" s="9">
        <v>215.8</v>
      </c>
      <c r="E43" s="9">
        <v>141.19999999999999</v>
      </c>
      <c r="F43" s="9">
        <v>212.2</v>
      </c>
      <c r="G43" s="9">
        <v>61.1</v>
      </c>
      <c r="H43" s="9">
        <v>195.8</v>
      </c>
      <c r="I43" s="9">
        <v>90</v>
      </c>
      <c r="J43" s="9">
        <v>87.4</v>
      </c>
      <c r="K43" s="9">
        <v>44.8</v>
      </c>
      <c r="L43" s="9">
        <v>69.599999999999994</v>
      </c>
      <c r="M43" s="9">
        <v>74</v>
      </c>
      <c r="N43" s="9">
        <v>28.4</v>
      </c>
      <c r="O43" s="9">
        <v>141.4</v>
      </c>
      <c r="P43" s="9">
        <v>79.900000000000006</v>
      </c>
      <c r="Q43" s="9">
        <v>155.9</v>
      </c>
      <c r="R43" s="9">
        <v>76.900000000000006</v>
      </c>
      <c r="S43" s="9">
        <v>167.9</v>
      </c>
      <c r="T43" s="9">
        <v>71.2</v>
      </c>
      <c r="U43" s="9">
        <v>111.8</v>
      </c>
      <c r="V43" s="9">
        <v>135.69999999999999</v>
      </c>
      <c r="W43" s="9">
        <v>217</v>
      </c>
      <c r="X43" s="9">
        <v>182.8</v>
      </c>
      <c r="Y43" s="9">
        <v>204</v>
      </c>
      <c r="Z43" s="9">
        <v>37.6</v>
      </c>
      <c r="AA43" s="9">
        <v>11</v>
      </c>
      <c r="AB43" s="9">
        <v>262</v>
      </c>
      <c r="AC43" s="9">
        <v>230.3</v>
      </c>
      <c r="AD43" s="9">
        <v>186.9</v>
      </c>
      <c r="AE43" s="9">
        <v>24.4</v>
      </c>
      <c r="AF43" s="9">
        <v>200.2</v>
      </c>
      <c r="AG43" s="9">
        <v>87.1</v>
      </c>
      <c r="AH43" s="9"/>
      <c r="AI43" s="9"/>
    </row>
    <row r="44" spans="2:35" x14ac:dyDescent="0.25">
      <c r="B44" s="9">
        <v>4.1087999999999996</v>
      </c>
      <c r="C44" s="9">
        <v>158.6</v>
      </c>
      <c r="D44" s="9">
        <v>223.7</v>
      </c>
      <c r="E44" s="9">
        <v>152.80000000000001</v>
      </c>
      <c r="F44" s="9">
        <v>219</v>
      </c>
      <c r="G44" s="9">
        <v>68.5</v>
      </c>
      <c r="H44" s="9">
        <v>206.7</v>
      </c>
      <c r="I44" s="9">
        <v>101.3</v>
      </c>
      <c r="J44" s="9">
        <v>96.6</v>
      </c>
      <c r="K44" s="9">
        <v>45.7</v>
      </c>
      <c r="L44" s="9">
        <v>79.599999999999994</v>
      </c>
      <c r="M44" s="9">
        <v>83.8</v>
      </c>
      <c r="N44" s="9">
        <v>31.9</v>
      </c>
      <c r="O44" s="9">
        <v>151</v>
      </c>
      <c r="P44" s="9">
        <v>87.8</v>
      </c>
      <c r="Q44" s="9">
        <v>158.80000000000001</v>
      </c>
      <c r="R44" s="9">
        <v>81.900000000000006</v>
      </c>
      <c r="S44" s="9">
        <v>177.1</v>
      </c>
      <c r="T44" s="9">
        <v>75.599999999999994</v>
      </c>
      <c r="U44" s="9">
        <v>121.7</v>
      </c>
      <c r="V44" s="9">
        <v>149</v>
      </c>
      <c r="W44" s="9">
        <v>214</v>
      </c>
      <c r="X44" s="9">
        <v>192.9</v>
      </c>
      <c r="Y44" s="9">
        <v>209.1</v>
      </c>
      <c r="Z44" s="9">
        <v>41.9</v>
      </c>
      <c r="AA44" s="9">
        <v>12.1</v>
      </c>
      <c r="AB44" s="9">
        <v>267.3</v>
      </c>
      <c r="AC44" s="9">
        <v>236.8</v>
      </c>
      <c r="AD44" s="9">
        <v>198.2</v>
      </c>
      <c r="AE44" s="9">
        <v>27.7</v>
      </c>
      <c r="AF44" s="9">
        <v>209.5</v>
      </c>
      <c r="AG44" s="9">
        <v>96.9</v>
      </c>
      <c r="AH44" s="9"/>
      <c r="AI44" s="9"/>
    </row>
    <row r="45" spans="2:35" x14ac:dyDescent="0.25">
      <c r="B45" s="9">
        <v>4.2091000000000003</v>
      </c>
      <c r="C45" s="9">
        <v>167</v>
      </c>
      <c r="D45" s="9">
        <v>230.5</v>
      </c>
      <c r="E45" s="9">
        <v>164.1</v>
      </c>
      <c r="F45" s="9">
        <v>224.7</v>
      </c>
      <c r="G45" s="9">
        <v>76</v>
      </c>
      <c r="H45" s="9">
        <v>216.8</v>
      </c>
      <c r="I45" s="9">
        <v>112.9</v>
      </c>
      <c r="J45" s="9">
        <v>105.9</v>
      </c>
      <c r="K45" s="9">
        <v>46.6</v>
      </c>
      <c r="L45" s="9">
        <v>89.8</v>
      </c>
      <c r="M45" s="9">
        <v>94</v>
      </c>
      <c r="N45" s="9">
        <v>35.6</v>
      </c>
      <c r="O45" s="9">
        <v>160.19999999999999</v>
      </c>
      <c r="P45" s="9">
        <v>95.7</v>
      </c>
      <c r="Q45" s="9">
        <v>160.9</v>
      </c>
      <c r="R45" s="9">
        <v>86.7</v>
      </c>
      <c r="S45" s="9">
        <v>185.6</v>
      </c>
      <c r="T45" s="9">
        <v>79.599999999999994</v>
      </c>
      <c r="U45" s="9">
        <v>131.4</v>
      </c>
      <c r="V45" s="9">
        <v>162.1</v>
      </c>
      <c r="W45" s="9">
        <v>210.3</v>
      </c>
      <c r="X45" s="9">
        <v>202.3</v>
      </c>
      <c r="Y45" s="9">
        <v>213.2</v>
      </c>
      <c r="Z45" s="9">
        <v>46.6</v>
      </c>
      <c r="AA45" s="9">
        <v>13.4</v>
      </c>
      <c r="AB45" s="9">
        <v>271.2</v>
      </c>
      <c r="AC45" s="9">
        <v>242.2</v>
      </c>
      <c r="AD45" s="9">
        <v>208.8</v>
      </c>
      <c r="AE45" s="9">
        <v>31.3</v>
      </c>
      <c r="AF45" s="9">
        <v>218</v>
      </c>
      <c r="AG45" s="9">
        <v>106.8</v>
      </c>
      <c r="AH45" s="9"/>
      <c r="AI45" s="9"/>
    </row>
    <row r="46" spans="2:35" x14ac:dyDescent="0.25">
      <c r="B46" s="9">
        <v>4.3094999999999999</v>
      </c>
      <c r="C46" s="9">
        <v>175</v>
      </c>
      <c r="D46" s="9">
        <v>236.1</v>
      </c>
      <c r="E46" s="9">
        <v>175.1</v>
      </c>
      <c r="F46" s="9">
        <v>229.2</v>
      </c>
      <c r="G46" s="9">
        <v>83.8</v>
      </c>
      <c r="H46" s="9">
        <v>226.1</v>
      </c>
      <c r="I46" s="9">
        <v>124.7</v>
      </c>
      <c r="J46" s="9">
        <v>115</v>
      </c>
      <c r="K46" s="9">
        <v>47.5</v>
      </c>
      <c r="L46" s="9">
        <v>100.3</v>
      </c>
      <c r="M46" s="9">
        <v>104.4</v>
      </c>
      <c r="N46" s="9">
        <v>39.6</v>
      </c>
      <c r="O46" s="9">
        <v>168.7</v>
      </c>
      <c r="P46" s="9">
        <v>103.5</v>
      </c>
      <c r="Q46" s="9">
        <v>162.30000000000001</v>
      </c>
      <c r="R46" s="9">
        <v>91.2</v>
      </c>
      <c r="S46" s="9">
        <v>193.4</v>
      </c>
      <c r="T46" s="9">
        <v>83.3</v>
      </c>
      <c r="U46" s="9">
        <v>140.80000000000001</v>
      </c>
      <c r="V46" s="9">
        <v>174.9</v>
      </c>
      <c r="W46" s="9">
        <v>206</v>
      </c>
      <c r="X46" s="9">
        <v>210.8</v>
      </c>
      <c r="Y46" s="9">
        <v>216.4</v>
      </c>
      <c r="Z46" s="9">
        <v>52</v>
      </c>
      <c r="AA46" s="9">
        <v>14.7</v>
      </c>
      <c r="AB46" s="9">
        <v>273.89999999999998</v>
      </c>
      <c r="AC46" s="9">
        <v>246.6</v>
      </c>
      <c r="AD46" s="9">
        <v>218.7</v>
      </c>
      <c r="AE46" s="9">
        <v>35.1</v>
      </c>
      <c r="AF46" s="9">
        <v>225.5</v>
      </c>
      <c r="AG46" s="9">
        <v>116.7</v>
      </c>
      <c r="AH46" s="9"/>
      <c r="AI46" s="9"/>
    </row>
    <row r="47" spans="2:35" x14ac:dyDescent="0.25">
      <c r="B47" s="9">
        <v>4.4097999999999997</v>
      </c>
      <c r="C47" s="9">
        <v>182.3</v>
      </c>
      <c r="D47" s="9">
        <v>240.4</v>
      </c>
      <c r="E47" s="9">
        <v>185.6</v>
      </c>
      <c r="F47" s="9">
        <v>232.5</v>
      </c>
      <c r="G47" s="9">
        <v>91.5</v>
      </c>
      <c r="H47" s="9">
        <v>234.3</v>
      </c>
      <c r="I47" s="9">
        <v>136.6</v>
      </c>
      <c r="J47" s="9">
        <v>124</v>
      </c>
      <c r="K47" s="9">
        <v>48.4</v>
      </c>
      <c r="L47" s="9">
        <v>110.8</v>
      </c>
      <c r="M47" s="9">
        <v>115</v>
      </c>
      <c r="N47" s="9">
        <v>44</v>
      </c>
      <c r="O47" s="9">
        <v>176.6</v>
      </c>
      <c r="P47" s="9">
        <v>111.2</v>
      </c>
      <c r="Q47" s="9">
        <v>163</v>
      </c>
      <c r="R47" s="9">
        <v>95.4</v>
      </c>
      <c r="S47" s="9">
        <v>200.4</v>
      </c>
      <c r="T47" s="9">
        <v>86.7</v>
      </c>
      <c r="U47" s="9">
        <v>149.80000000000001</v>
      </c>
      <c r="V47" s="9">
        <v>187.1</v>
      </c>
      <c r="W47" s="9">
        <v>201.1</v>
      </c>
      <c r="X47" s="9">
        <v>218.5</v>
      </c>
      <c r="Y47" s="9">
        <v>218.8</v>
      </c>
      <c r="Z47" s="9">
        <v>58.9</v>
      </c>
      <c r="AA47" s="9">
        <v>16.2</v>
      </c>
      <c r="AB47" s="9">
        <v>275.5</v>
      </c>
      <c r="AC47" s="9">
        <v>249.9</v>
      </c>
      <c r="AD47" s="9">
        <v>227.8</v>
      </c>
      <c r="AE47" s="9">
        <v>39.200000000000003</v>
      </c>
      <c r="AF47" s="9">
        <v>232.2</v>
      </c>
      <c r="AG47" s="9">
        <v>126.6</v>
      </c>
      <c r="AH47" s="9"/>
      <c r="AI47" s="9"/>
    </row>
    <row r="48" spans="2:35" x14ac:dyDescent="0.25">
      <c r="B48" s="9">
        <v>4.5101000000000004</v>
      </c>
      <c r="C48" s="9">
        <v>189</v>
      </c>
      <c r="D48" s="9">
        <v>243.5</v>
      </c>
      <c r="E48" s="9">
        <v>195.7</v>
      </c>
      <c r="F48" s="9">
        <v>234.6</v>
      </c>
      <c r="G48" s="9">
        <v>99.3</v>
      </c>
      <c r="H48" s="9">
        <v>241.3</v>
      </c>
      <c r="I48" s="9">
        <v>148.5</v>
      </c>
      <c r="J48" s="9">
        <v>132.80000000000001</v>
      </c>
      <c r="K48" s="9">
        <v>49.3</v>
      </c>
      <c r="L48" s="9">
        <v>121.3</v>
      </c>
      <c r="M48" s="9">
        <v>125.8</v>
      </c>
      <c r="N48" s="9">
        <v>48.5</v>
      </c>
      <c r="O48" s="9">
        <v>183.7</v>
      </c>
      <c r="P48" s="9">
        <v>118.7</v>
      </c>
      <c r="Q48" s="9">
        <v>163.1</v>
      </c>
      <c r="R48" s="9">
        <v>99.3</v>
      </c>
      <c r="S48" s="9">
        <v>206.5</v>
      </c>
      <c r="T48" s="9">
        <v>89.6</v>
      </c>
      <c r="U48" s="9">
        <v>158.30000000000001</v>
      </c>
      <c r="V48" s="9">
        <v>198.6</v>
      </c>
      <c r="W48" s="9">
        <v>195.7</v>
      </c>
      <c r="X48" s="9">
        <v>225.2</v>
      </c>
      <c r="Y48" s="9">
        <v>220.2</v>
      </c>
      <c r="Z48" s="9">
        <v>66.099999999999994</v>
      </c>
      <c r="AA48" s="9">
        <v>17.899999999999999</v>
      </c>
      <c r="AB48" s="9">
        <v>275.89999999999998</v>
      </c>
      <c r="AC48" s="9">
        <v>252.8</v>
      </c>
      <c r="AD48" s="9">
        <v>236</v>
      </c>
      <c r="AE48" s="9">
        <v>43.6</v>
      </c>
      <c r="AF48" s="9">
        <v>237.8</v>
      </c>
      <c r="AG48" s="9">
        <v>136.4</v>
      </c>
      <c r="AH48" s="9"/>
      <c r="AI48" s="9"/>
    </row>
    <row r="49" spans="2:35" x14ac:dyDescent="0.25">
      <c r="B49" s="9">
        <v>4.6104000000000003</v>
      </c>
      <c r="C49" s="9">
        <v>195</v>
      </c>
      <c r="D49" s="9">
        <v>245.3</v>
      </c>
      <c r="E49" s="9">
        <v>205.1</v>
      </c>
      <c r="F49" s="9">
        <v>235.5</v>
      </c>
      <c r="G49" s="9">
        <v>106.9</v>
      </c>
      <c r="H49" s="9">
        <v>247</v>
      </c>
      <c r="I49" s="9">
        <v>160.19999999999999</v>
      </c>
      <c r="J49" s="9">
        <v>141.19999999999999</v>
      </c>
      <c r="K49" s="9">
        <v>50.3</v>
      </c>
      <c r="L49" s="9">
        <v>131.69999999999999</v>
      </c>
      <c r="M49" s="9">
        <v>136.5</v>
      </c>
      <c r="N49" s="9">
        <v>54.5</v>
      </c>
      <c r="O49" s="9">
        <v>190.1</v>
      </c>
      <c r="P49" s="9">
        <v>125.9</v>
      </c>
      <c r="Q49" s="9">
        <v>162.5</v>
      </c>
      <c r="R49" s="9">
        <v>102.7</v>
      </c>
      <c r="S49" s="9">
        <v>211.8</v>
      </c>
      <c r="T49" s="9">
        <v>92</v>
      </c>
      <c r="U49" s="9">
        <v>166.2</v>
      </c>
      <c r="V49" s="9">
        <v>209.4</v>
      </c>
      <c r="W49" s="9">
        <v>190</v>
      </c>
      <c r="X49" s="9">
        <v>230.9</v>
      </c>
      <c r="Y49" s="9">
        <v>220.8</v>
      </c>
      <c r="Z49" s="9">
        <v>73.599999999999994</v>
      </c>
      <c r="AA49" s="9">
        <v>19.7</v>
      </c>
      <c r="AB49" s="9">
        <v>275.2</v>
      </c>
      <c r="AC49" s="9">
        <v>254.3</v>
      </c>
      <c r="AD49" s="9">
        <v>243.2</v>
      </c>
      <c r="AE49" s="9">
        <v>48.2</v>
      </c>
      <c r="AF49" s="9">
        <v>242.5</v>
      </c>
      <c r="AG49" s="9">
        <v>145.9</v>
      </c>
      <c r="AH49" s="9"/>
      <c r="AI49" s="9"/>
    </row>
    <row r="50" spans="2:35" x14ac:dyDescent="0.25">
      <c r="B50" s="9">
        <v>4.7107999999999999</v>
      </c>
      <c r="C50" s="9">
        <v>200.2</v>
      </c>
      <c r="D50" s="9">
        <v>245.8</v>
      </c>
      <c r="E50" s="9">
        <v>213.8</v>
      </c>
      <c r="F50" s="9">
        <v>235.3</v>
      </c>
      <c r="G50" s="9">
        <v>114.3</v>
      </c>
      <c r="H50" s="9">
        <v>251.8</v>
      </c>
      <c r="I50" s="9">
        <v>171.6</v>
      </c>
      <c r="J50" s="9">
        <v>149.19999999999999</v>
      </c>
      <c r="K50" s="9">
        <v>51.5</v>
      </c>
      <c r="L50" s="9">
        <v>141.9</v>
      </c>
      <c r="M50" s="9">
        <v>147.19999999999999</v>
      </c>
      <c r="N50" s="9">
        <v>61.2</v>
      </c>
      <c r="O50" s="9">
        <v>195.6</v>
      </c>
      <c r="P50" s="9">
        <v>132.80000000000001</v>
      </c>
      <c r="Q50" s="9">
        <v>161.30000000000001</v>
      </c>
      <c r="R50" s="9">
        <v>105.8</v>
      </c>
      <c r="S50" s="9">
        <v>216.1</v>
      </c>
      <c r="T50" s="9">
        <v>94</v>
      </c>
      <c r="U50" s="9">
        <v>173.4</v>
      </c>
      <c r="V50" s="9">
        <v>219.3</v>
      </c>
      <c r="W50" s="9">
        <v>184</v>
      </c>
      <c r="X50" s="9">
        <v>235.7</v>
      </c>
      <c r="Y50" s="9">
        <v>220.5</v>
      </c>
      <c r="Z50" s="9">
        <v>81.400000000000006</v>
      </c>
      <c r="AA50" s="9">
        <v>21.7</v>
      </c>
      <c r="AB50" s="9">
        <v>273.60000000000002</v>
      </c>
      <c r="AC50" s="9">
        <v>254.5</v>
      </c>
      <c r="AD50" s="9">
        <v>249.5</v>
      </c>
      <c r="AE50" s="9">
        <v>54</v>
      </c>
      <c r="AF50" s="9">
        <v>246.1</v>
      </c>
      <c r="AG50" s="9">
        <v>155.19999999999999</v>
      </c>
      <c r="AH50" s="9"/>
      <c r="AI50" s="9"/>
    </row>
    <row r="51" spans="2:35" x14ac:dyDescent="0.25">
      <c r="B51" s="9">
        <v>4.8110999999999997</v>
      </c>
      <c r="C51" s="9">
        <v>204.6</v>
      </c>
      <c r="D51" s="9">
        <v>245.1</v>
      </c>
      <c r="E51" s="9">
        <v>221.8</v>
      </c>
      <c r="F51" s="9">
        <v>234</v>
      </c>
      <c r="G51" s="9">
        <v>121.5</v>
      </c>
      <c r="H51" s="9">
        <v>255.8</v>
      </c>
      <c r="I51" s="9">
        <v>182.6</v>
      </c>
      <c r="J51" s="9">
        <v>156.6</v>
      </c>
      <c r="K51" s="9">
        <v>52.6</v>
      </c>
      <c r="L51" s="9">
        <v>151.80000000000001</v>
      </c>
      <c r="M51" s="9">
        <v>157.80000000000001</v>
      </c>
      <c r="N51" s="9">
        <v>68.3</v>
      </c>
      <c r="O51" s="9">
        <v>200.3</v>
      </c>
      <c r="P51" s="9">
        <v>139.19999999999999</v>
      </c>
      <c r="Q51" s="9">
        <v>159.6</v>
      </c>
      <c r="R51" s="9">
        <v>108.5</v>
      </c>
      <c r="S51" s="9">
        <v>219.4</v>
      </c>
      <c r="T51" s="9">
        <v>95.5</v>
      </c>
      <c r="U51" s="9">
        <v>179.8</v>
      </c>
      <c r="V51" s="9">
        <v>228.2</v>
      </c>
      <c r="W51" s="9">
        <v>177.8</v>
      </c>
      <c r="X51" s="9">
        <v>239.5</v>
      </c>
      <c r="Y51" s="9">
        <v>219.5</v>
      </c>
      <c r="Z51" s="9">
        <v>89.4</v>
      </c>
      <c r="AA51" s="9">
        <v>23.9</v>
      </c>
      <c r="AB51" s="9">
        <v>271.10000000000002</v>
      </c>
      <c r="AC51" s="9">
        <v>253.4</v>
      </c>
      <c r="AD51" s="9">
        <v>256.2</v>
      </c>
      <c r="AE51" s="9">
        <v>60.7</v>
      </c>
      <c r="AF51" s="9">
        <v>248.8</v>
      </c>
      <c r="AG51" s="9">
        <v>164</v>
      </c>
      <c r="AH51" s="9"/>
      <c r="AI51" s="9"/>
    </row>
    <row r="52" spans="2:35" x14ac:dyDescent="0.25">
      <c r="B52" s="9">
        <v>4.9114000000000004</v>
      </c>
      <c r="C52" s="9">
        <v>208.2</v>
      </c>
      <c r="D52" s="9">
        <v>243.2</v>
      </c>
      <c r="E52" s="9">
        <v>229</v>
      </c>
      <c r="F52" s="9">
        <v>231.7</v>
      </c>
      <c r="G52" s="9">
        <v>128.19999999999999</v>
      </c>
      <c r="H52" s="9">
        <v>257.8</v>
      </c>
      <c r="I52" s="9">
        <v>193</v>
      </c>
      <c r="J52" s="9">
        <v>163.5</v>
      </c>
      <c r="K52" s="9">
        <v>53.7</v>
      </c>
      <c r="L52" s="9">
        <v>161.4</v>
      </c>
      <c r="M52" s="9">
        <v>168.1</v>
      </c>
      <c r="N52" s="9">
        <v>75.599999999999994</v>
      </c>
      <c r="O52" s="9">
        <v>204</v>
      </c>
      <c r="P52" s="9">
        <v>145.19999999999999</v>
      </c>
      <c r="Q52" s="9">
        <v>157.30000000000001</v>
      </c>
      <c r="R52" s="9">
        <v>110.8</v>
      </c>
      <c r="S52" s="9">
        <v>221.8</v>
      </c>
      <c r="T52" s="9">
        <v>96.5</v>
      </c>
      <c r="U52" s="9">
        <v>185.5</v>
      </c>
      <c r="V52" s="9">
        <v>236.1</v>
      </c>
      <c r="W52" s="9">
        <v>171.6</v>
      </c>
      <c r="X52" s="9">
        <v>242.3</v>
      </c>
      <c r="Y52" s="9">
        <v>217.7</v>
      </c>
      <c r="Z52" s="9">
        <v>97.6</v>
      </c>
      <c r="AA52" s="9">
        <v>26.3</v>
      </c>
      <c r="AB52" s="9">
        <v>267.8</v>
      </c>
      <c r="AC52" s="9">
        <v>251.1</v>
      </c>
      <c r="AD52" s="9">
        <v>261.60000000000002</v>
      </c>
      <c r="AE52" s="9">
        <v>67.5</v>
      </c>
      <c r="AF52" s="9">
        <v>250.7</v>
      </c>
      <c r="AG52" s="9">
        <v>172.4</v>
      </c>
      <c r="AH52" s="9"/>
      <c r="AI52" s="9"/>
    </row>
    <row r="53" spans="2:35" x14ac:dyDescent="0.25">
      <c r="B53" s="9">
        <v>5.0117000000000003</v>
      </c>
      <c r="C53" s="9">
        <v>211.1</v>
      </c>
      <c r="D53" s="9">
        <v>240.2</v>
      </c>
      <c r="E53" s="9">
        <v>235.4</v>
      </c>
      <c r="F53" s="9">
        <v>228.4</v>
      </c>
      <c r="G53" s="9">
        <v>134.4</v>
      </c>
      <c r="H53" s="9">
        <v>258</v>
      </c>
      <c r="I53" s="9">
        <v>202.8</v>
      </c>
      <c r="J53" s="9">
        <v>169.8</v>
      </c>
      <c r="K53" s="9">
        <v>54.7</v>
      </c>
      <c r="L53" s="9">
        <v>170.4</v>
      </c>
      <c r="M53" s="9">
        <v>178</v>
      </c>
      <c r="N53" s="9">
        <v>83.1</v>
      </c>
      <c r="O53" s="9">
        <v>206.9</v>
      </c>
      <c r="P53" s="9">
        <v>150.69999999999999</v>
      </c>
      <c r="Q53" s="9">
        <v>154.69999999999999</v>
      </c>
      <c r="R53" s="9">
        <v>112.7</v>
      </c>
      <c r="S53" s="9">
        <v>223.3</v>
      </c>
      <c r="T53" s="9">
        <v>97.1</v>
      </c>
      <c r="U53" s="9">
        <v>190.2</v>
      </c>
      <c r="V53" s="9">
        <v>243</v>
      </c>
      <c r="W53" s="9">
        <v>165.3</v>
      </c>
      <c r="X53" s="9">
        <v>244.2</v>
      </c>
      <c r="Y53" s="9">
        <v>215.2</v>
      </c>
      <c r="Z53" s="9">
        <v>106</v>
      </c>
      <c r="AA53" s="9">
        <v>28.9</v>
      </c>
      <c r="AB53" s="9">
        <v>263.7</v>
      </c>
      <c r="AC53" s="9">
        <v>248.2</v>
      </c>
      <c r="AD53" s="9">
        <v>265.7</v>
      </c>
      <c r="AE53" s="9">
        <v>74.599999999999994</v>
      </c>
      <c r="AF53" s="9">
        <v>251.7</v>
      </c>
      <c r="AG53" s="9">
        <v>180.2</v>
      </c>
      <c r="AH53" s="9"/>
      <c r="AI53" s="9"/>
    </row>
    <row r="54" spans="2:35" x14ac:dyDescent="0.25">
      <c r="B54" s="9">
        <v>5.1120999999999999</v>
      </c>
      <c r="C54" s="9">
        <v>213.1</v>
      </c>
      <c r="D54" s="9">
        <v>236.2</v>
      </c>
      <c r="E54" s="9">
        <v>240.7</v>
      </c>
      <c r="F54" s="9">
        <v>224.2</v>
      </c>
      <c r="G54" s="9">
        <v>140.19999999999999</v>
      </c>
      <c r="H54" s="9">
        <v>256.39999999999998</v>
      </c>
      <c r="I54" s="9">
        <v>211.9</v>
      </c>
      <c r="J54" s="9">
        <v>175.5</v>
      </c>
      <c r="K54" s="9">
        <v>55.8</v>
      </c>
      <c r="L54" s="9">
        <v>178.9</v>
      </c>
      <c r="M54" s="9">
        <v>187.6</v>
      </c>
      <c r="N54" s="9">
        <v>90.9</v>
      </c>
      <c r="O54" s="9">
        <v>208.9</v>
      </c>
      <c r="P54" s="9">
        <v>155.6</v>
      </c>
      <c r="Q54" s="9">
        <v>151.6</v>
      </c>
      <c r="R54" s="9">
        <v>114.1</v>
      </c>
      <c r="S54" s="9">
        <v>223.8</v>
      </c>
      <c r="T54" s="9">
        <v>97.2</v>
      </c>
      <c r="U54" s="9">
        <v>194.2</v>
      </c>
      <c r="V54" s="9">
        <v>248.7</v>
      </c>
      <c r="W54" s="9">
        <v>159</v>
      </c>
      <c r="X54" s="9">
        <v>245.1</v>
      </c>
      <c r="Y54" s="9">
        <v>212.2</v>
      </c>
      <c r="Z54" s="9">
        <v>114.4</v>
      </c>
      <c r="AA54" s="9">
        <v>31.7</v>
      </c>
      <c r="AB54" s="9">
        <v>259</v>
      </c>
      <c r="AC54" s="9">
        <v>244.7</v>
      </c>
      <c r="AD54" s="9">
        <v>268.39999999999998</v>
      </c>
      <c r="AE54" s="9">
        <v>81.900000000000006</v>
      </c>
      <c r="AF54" s="9">
        <v>251.4</v>
      </c>
      <c r="AG54" s="9">
        <v>187.5</v>
      </c>
      <c r="AH54" s="9"/>
      <c r="AI54" s="9"/>
    </row>
    <row r="55" spans="2:35" x14ac:dyDescent="0.25">
      <c r="B55" s="9">
        <v>5.2123999999999997</v>
      </c>
      <c r="C55" s="9">
        <v>214.4</v>
      </c>
      <c r="D55" s="9">
        <v>231.4</v>
      </c>
      <c r="E55" s="9">
        <v>245.1</v>
      </c>
      <c r="F55" s="9">
        <v>219.3</v>
      </c>
      <c r="G55" s="9">
        <v>145.30000000000001</v>
      </c>
      <c r="H55" s="9">
        <v>253.1</v>
      </c>
      <c r="I55" s="9">
        <v>220.1</v>
      </c>
      <c r="J55" s="9">
        <v>180.4</v>
      </c>
      <c r="K55" s="9">
        <v>56.8</v>
      </c>
      <c r="L55" s="9">
        <v>186.8</v>
      </c>
      <c r="M55" s="9">
        <v>196.6</v>
      </c>
      <c r="N55" s="9">
        <v>98.7</v>
      </c>
      <c r="O55" s="9">
        <v>210</v>
      </c>
      <c r="P55" s="9">
        <v>160</v>
      </c>
      <c r="Q55" s="9">
        <v>148.19999999999999</v>
      </c>
      <c r="R55" s="9">
        <v>115.2</v>
      </c>
      <c r="S55" s="9">
        <v>223.5</v>
      </c>
      <c r="T55" s="9">
        <v>96.9</v>
      </c>
      <c r="U55" s="9">
        <v>197.2</v>
      </c>
      <c r="V55" s="9">
        <v>254.4</v>
      </c>
      <c r="W55" s="9">
        <v>152.9</v>
      </c>
      <c r="X55" s="9">
        <v>245</v>
      </c>
      <c r="Y55" s="9">
        <v>208.5</v>
      </c>
      <c r="Z55" s="9">
        <v>122.9</v>
      </c>
      <c r="AA55" s="9">
        <v>34.700000000000003</v>
      </c>
      <c r="AB55" s="9">
        <v>253.6</v>
      </c>
      <c r="AC55" s="9">
        <v>240.4</v>
      </c>
      <c r="AD55" s="9">
        <v>269.8</v>
      </c>
      <c r="AE55" s="9">
        <v>89.2</v>
      </c>
      <c r="AF55" s="9">
        <v>250.1</v>
      </c>
      <c r="AG55" s="9">
        <v>194.2</v>
      </c>
      <c r="AH55" s="9"/>
      <c r="AI55" s="9"/>
    </row>
    <row r="56" spans="2:35" x14ac:dyDescent="0.25">
      <c r="B56" s="9">
        <v>5.3127000000000004</v>
      </c>
      <c r="C56" s="9">
        <v>214.9</v>
      </c>
      <c r="D56" s="9">
        <v>225.7</v>
      </c>
      <c r="E56" s="9">
        <v>248.4</v>
      </c>
      <c r="F56" s="9">
        <v>213.7</v>
      </c>
      <c r="G56" s="9">
        <v>149.80000000000001</v>
      </c>
      <c r="H56" s="9">
        <v>248.6</v>
      </c>
      <c r="I56" s="9">
        <v>227.5</v>
      </c>
      <c r="J56" s="9">
        <v>184.6</v>
      </c>
      <c r="K56" s="9">
        <v>57.7</v>
      </c>
      <c r="L56" s="9">
        <v>194</v>
      </c>
      <c r="M56" s="9">
        <v>205</v>
      </c>
      <c r="N56" s="9">
        <v>106.7</v>
      </c>
      <c r="O56" s="9">
        <v>210.2</v>
      </c>
      <c r="P56" s="9">
        <v>163.80000000000001</v>
      </c>
      <c r="Q56" s="9">
        <v>144.6</v>
      </c>
      <c r="R56" s="9">
        <v>115.8</v>
      </c>
      <c r="S56" s="9">
        <v>222.3</v>
      </c>
      <c r="T56" s="9">
        <v>96.2</v>
      </c>
      <c r="U56" s="9">
        <v>199.4</v>
      </c>
      <c r="V56" s="9">
        <v>259.2</v>
      </c>
      <c r="W56" s="9">
        <v>146.9</v>
      </c>
      <c r="X56" s="9">
        <v>244.2</v>
      </c>
      <c r="Y56" s="9">
        <v>204.3</v>
      </c>
      <c r="Z56" s="9">
        <v>131.30000000000001</v>
      </c>
      <c r="AA56" s="9">
        <v>37.9</v>
      </c>
      <c r="AB56" s="9">
        <v>248.3</v>
      </c>
      <c r="AC56" s="9">
        <v>235.5</v>
      </c>
      <c r="AD56" s="9">
        <v>269.8</v>
      </c>
      <c r="AE56" s="9">
        <v>96.7</v>
      </c>
      <c r="AF56" s="9">
        <v>248.2</v>
      </c>
      <c r="AG56" s="9">
        <v>200.2</v>
      </c>
      <c r="AH56" s="9"/>
      <c r="AI56" s="9"/>
    </row>
    <row r="57" spans="2:35" x14ac:dyDescent="0.25">
      <c r="B57" s="9">
        <v>5.4130000000000003</v>
      </c>
      <c r="C57" s="9">
        <v>214.7</v>
      </c>
      <c r="D57" s="9">
        <v>219.4</v>
      </c>
      <c r="E57" s="9">
        <v>250.9</v>
      </c>
      <c r="F57" s="9">
        <v>207.5</v>
      </c>
      <c r="G57" s="9">
        <v>153.6</v>
      </c>
      <c r="H57" s="9">
        <v>243.9</v>
      </c>
      <c r="I57" s="9">
        <v>234</v>
      </c>
      <c r="J57" s="9">
        <v>188</v>
      </c>
      <c r="K57" s="9">
        <v>58.6</v>
      </c>
      <c r="L57" s="9">
        <v>200.5</v>
      </c>
      <c r="M57" s="9">
        <v>212.9</v>
      </c>
      <c r="N57" s="9">
        <v>114.7</v>
      </c>
      <c r="O57" s="9">
        <v>209.5</v>
      </c>
      <c r="P57" s="9">
        <v>167</v>
      </c>
      <c r="Q57" s="9">
        <v>140.69999999999999</v>
      </c>
      <c r="R57" s="9">
        <v>116.1</v>
      </c>
      <c r="S57" s="9">
        <v>220.3</v>
      </c>
      <c r="T57" s="9">
        <v>95.2</v>
      </c>
      <c r="U57" s="9">
        <v>200.7</v>
      </c>
      <c r="V57" s="9">
        <v>262.5</v>
      </c>
      <c r="W57" s="9">
        <v>141.1</v>
      </c>
      <c r="X57" s="9">
        <v>242.5</v>
      </c>
      <c r="Y57" s="9">
        <v>199.7</v>
      </c>
      <c r="Z57" s="9">
        <v>139.6</v>
      </c>
      <c r="AA57" s="9">
        <v>41.4</v>
      </c>
      <c r="AB57" s="9">
        <v>243.4</v>
      </c>
      <c r="AC57" s="9">
        <v>230</v>
      </c>
      <c r="AD57" s="9">
        <v>268.60000000000002</v>
      </c>
      <c r="AE57" s="9">
        <v>104.1</v>
      </c>
      <c r="AF57" s="9">
        <v>245.6</v>
      </c>
      <c r="AG57" s="9">
        <v>205.6</v>
      </c>
      <c r="AH57" s="9"/>
      <c r="AI57" s="9"/>
    </row>
    <row r="58" spans="2:35" x14ac:dyDescent="0.25">
      <c r="B58" s="9">
        <v>5.5133999999999999</v>
      </c>
      <c r="C58" s="9">
        <v>213.8</v>
      </c>
      <c r="D58" s="9">
        <v>212.6</v>
      </c>
      <c r="E58" s="9">
        <v>252.5</v>
      </c>
      <c r="F58" s="9">
        <v>200.8</v>
      </c>
      <c r="G58" s="9">
        <v>156.69999999999999</v>
      </c>
      <c r="H58" s="9">
        <v>238.2</v>
      </c>
      <c r="I58" s="9">
        <v>239.5</v>
      </c>
      <c r="J58" s="9">
        <v>190.7</v>
      </c>
      <c r="K58" s="9">
        <v>59.4</v>
      </c>
      <c r="L58" s="9">
        <v>206.3</v>
      </c>
      <c r="M58" s="9">
        <v>220</v>
      </c>
      <c r="N58" s="9">
        <v>122.8</v>
      </c>
      <c r="O58" s="9">
        <v>207.9</v>
      </c>
      <c r="P58" s="9">
        <v>169.6</v>
      </c>
      <c r="Q58" s="9">
        <v>136.6</v>
      </c>
      <c r="R58" s="9">
        <v>116</v>
      </c>
      <c r="S58" s="9">
        <v>217.7</v>
      </c>
      <c r="T58" s="9">
        <v>93.8</v>
      </c>
      <c r="U58" s="9">
        <v>201.2</v>
      </c>
      <c r="V58" s="9">
        <v>264.39999999999998</v>
      </c>
      <c r="W58" s="9">
        <v>135.5</v>
      </c>
      <c r="X58" s="9">
        <v>240</v>
      </c>
      <c r="Y58" s="9">
        <v>194.8</v>
      </c>
      <c r="Z58" s="9">
        <v>147.80000000000001</v>
      </c>
      <c r="AA58" s="9">
        <v>45.1</v>
      </c>
      <c r="AB58" s="9">
        <v>238.1</v>
      </c>
      <c r="AC58" s="9">
        <v>223.9</v>
      </c>
      <c r="AD58" s="9">
        <v>266.10000000000002</v>
      </c>
      <c r="AE58" s="9">
        <v>111.5</v>
      </c>
      <c r="AF58" s="9">
        <v>242.3</v>
      </c>
      <c r="AG58" s="9">
        <v>210.3</v>
      </c>
      <c r="AH58" s="9"/>
      <c r="AI58" s="9"/>
    </row>
    <row r="59" spans="2:35" x14ac:dyDescent="0.25">
      <c r="B59" s="9">
        <v>5.6136999999999997</v>
      </c>
      <c r="C59" s="9">
        <v>212.2</v>
      </c>
      <c r="D59" s="9">
        <v>205.3</v>
      </c>
      <c r="E59" s="9">
        <v>252.7</v>
      </c>
      <c r="F59" s="9">
        <v>193.7</v>
      </c>
      <c r="G59" s="9">
        <v>159.19999999999999</v>
      </c>
      <c r="H59" s="9">
        <v>231.7</v>
      </c>
      <c r="I59" s="9">
        <v>244</v>
      </c>
      <c r="J59" s="9">
        <v>192.7</v>
      </c>
      <c r="K59" s="9">
        <v>60.1</v>
      </c>
      <c r="L59" s="9">
        <v>211.2</v>
      </c>
      <c r="M59" s="9">
        <v>226.5</v>
      </c>
      <c r="N59" s="9">
        <v>130.69999999999999</v>
      </c>
      <c r="O59" s="9">
        <v>205.6</v>
      </c>
      <c r="P59" s="9">
        <v>171.6</v>
      </c>
      <c r="Q59" s="9">
        <v>132.5</v>
      </c>
      <c r="R59" s="9">
        <v>115.6</v>
      </c>
      <c r="S59" s="9">
        <v>214.3</v>
      </c>
      <c r="T59" s="9">
        <v>92.1</v>
      </c>
      <c r="U59" s="9">
        <v>200.9</v>
      </c>
      <c r="V59" s="9">
        <v>265</v>
      </c>
      <c r="W59" s="9">
        <v>130.19999999999999</v>
      </c>
      <c r="X59" s="9">
        <v>236.8</v>
      </c>
      <c r="Y59" s="9">
        <v>189.5</v>
      </c>
      <c r="Z59" s="9">
        <v>155.80000000000001</v>
      </c>
      <c r="AA59" s="9">
        <v>49</v>
      </c>
      <c r="AB59" s="9">
        <v>232.5</v>
      </c>
      <c r="AC59" s="9">
        <v>217.4</v>
      </c>
      <c r="AD59" s="9">
        <v>262.5</v>
      </c>
      <c r="AE59" s="9">
        <v>118.8</v>
      </c>
      <c r="AF59" s="9">
        <v>238.4</v>
      </c>
      <c r="AG59" s="9">
        <v>214.3</v>
      </c>
      <c r="AH59" s="9"/>
      <c r="AI59" s="9"/>
    </row>
    <row r="60" spans="2:35" x14ac:dyDescent="0.25">
      <c r="B60" s="9">
        <v>5.7140000000000004</v>
      </c>
      <c r="C60" s="9">
        <v>210</v>
      </c>
      <c r="D60" s="9">
        <v>197.7</v>
      </c>
      <c r="E60" s="9">
        <v>251.5</v>
      </c>
      <c r="F60" s="9">
        <v>186.5</v>
      </c>
      <c r="G60" s="9">
        <v>160.9</v>
      </c>
      <c r="H60" s="9">
        <v>224.7</v>
      </c>
      <c r="I60" s="9">
        <v>247.5</v>
      </c>
      <c r="J60" s="9">
        <v>194</v>
      </c>
      <c r="K60" s="9">
        <v>60.8</v>
      </c>
      <c r="L60" s="9">
        <v>215.3</v>
      </c>
      <c r="M60" s="9">
        <v>232.2</v>
      </c>
      <c r="N60" s="9">
        <v>138.6</v>
      </c>
      <c r="O60" s="9">
        <v>202.5</v>
      </c>
      <c r="P60" s="9">
        <v>173</v>
      </c>
      <c r="Q60" s="9">
        <v>128.30000000000001</v>
      </c>
      <c r="R60" s="9">
        <v>114.8</v>
      </c>
      <c r="S60" s="9">
        <v>210.4</v>
      </c>
      <c r="T60" s="9">
        <v>90.2</v>
      </c>
      <c r="U60" s="9">
        <v>199.9</v>
      </c>
      <c r="V60" s="9">
        <v>264.39999999999998</v>
      </c>
      <c r="W60" s="9">
        <v>125.1</v>
      </c>
      <c r="X60" s="9">
        <v>232.9</v>
      </c>
      <c r="Y60" s="9">
        <v>184.1</v>
      </c>
      <c r="Z60" s="9">
        <v>163.5</v>
      </c>
      <c r="AA60" s="9">
        <v>54</v>
      </c>
      <c r="AB60" s="9">
        <v>226.6</v>
      </c>
      <c r="AC60" s="9">
        <v>210.6</v>
      </c>
      <c r="AD60" s="9">
        <v>257.8</v>
      </c>
      <c r="AE60" s="9">
        <v>126</v>
      </c>
      <c r="AF60" s="9">
        <v>233.9</v>
      </c>
      <c r="AG60" s="9">
        <v>217.5</v>
      </c>
      <c r="AH60" s="9"/>
      <c r="AI60" s="9"/>
    </row>
    <row r="61" spans="2:35" x14ac:dyDescent="0.25">
      <c r="B61" s="9">
        <v>5.8143000000000002</v>
      </c>
      <c r="C61" s="9">
        <v>207.2</v>
      </c>
      <c r="D61" s="9">
        <v>189.9</v>
      </c>
      <c r="E61" s="9">
        <v>249.2</v>
      </c>
      <c r="F61" s="9">
        <v>179</v>
      </c>
      <c r="G61" s="9">
        <v>162</v>
      </c>
      <c r="H61" s="9">
        <v>217.1</v>
      </c>
      <c r="I61" s="9">
        <v>250.1</v>
      </c>
      <c r="J61" s="9">
        <v>194.6</v>
      </c>
      <c r="K61" s="9">
        <v>61.3</v>
      </c>
      <c r="L61" s="9">
        <v>218.6</v>
      </c>
      <c r="M61" s="9">
        <v>237.2</v>
      </c>
      <c r="N61" s="9">
        <v>146.19999999999999</v>
      </c>
      <c r="O61" s="9">
        <v>198.6</v>
      </c>
      <c r="P61" s="9">
        <v>173.8</v>
      </c>
      <c r="Q61" s="9">
        <v>124</v>
      </c>
      <c r="R61" s="9">
        <v>113.7</v>
      </c>
      <c r="S61" s="9">
        <v>206</v>
      </c>
      <c r="T61" s="9">
        <v>88.1</v>
      </c>
      <c r="U61" s="9">
        <v>198.3</v>
      </c>
      <c r="V61" s="9">
        <v>262.5</v>
      </c>
      <c r="W61" s="9">
        <v>120.3</v>
      </c>
      <c r="X61" s="9">
        <v>228.5</v>
      </c>
      <c r="Y61" s="9">
        <v>178.4</v>
      </c>
      <c r="Z61" s="9">
        <v>170.8</v>
      </c>
      <c r="AA61" s="9">
        <v>59.7</v>
      </c>
      <c r="AB61" s="9">
        <v>220.4</v>
      </c>
      <c r="AC61" s="9">
        <v>203.5</v>
      </c>
      <c r="AD61" s="9">
        <v>252</v>
      </c>
      <c r="AE61" s="9">
        <v>133</v>
      </c>
      <c r="AF61" s="9">
        <v>229</v>
      </c>
      <c r="AG61" s="9">
        <v>220.1</v>
      </c>
      <c r="AH61" s="9"/>
      <c r="AI61" s="9"/>
    </row>
    <row r="62" spans="2:35" x14ac:dyDescent="0.25">
      <c r="B62" s="9">
        <v>5.9146999999999998</v>
      </c>
      <c r="C62" s="9">
        <v>203.8</v>
      </c>
      <c r="D62" s="9">
        <v>182</v>
      </c>
      <c r="E62" s="9">
        <v>246.4</v>
      </c>
      <c r="F62" s="9">
        <v>171.6</v>
      </c>
      <c r="G62" s="9">
        <v>162.4</v>
      </c>
      <c r="H62" s="9">
        <v>209.3</v>
      </c>
      <c r="I62" s="9">
        <v>252.2</v>
      </c>
      <c r="J62" s="9">
        <v>194.4</v>
      </c>
      <c r="K62" s="9">
        <v>61.8</v>
      </c>
      <c r="L62" s="9">
        <v>221</v>
      </c>
      <c r="M62" s="9">
        <v>241.4</v>
      </c>
      <c r="N62" s="9">
        <v>153.69999999999999</v>
      </c>
      <c r="O62" s="9">
        <v>194.1</v>
      </c>
      <c r="P62" s="9">
        <v>174</v>
      </c>
      <c r="Q62" s="9">
        <v>119.9</v>
      </c>
      <c r="R62" s="9">
        <v>112.4</v>
      </c>
      <c r="S62" s="9">
        <v>201.1</v>
      </c>
      <c r="T62" s="9">
        <v>85.8</v>
      </c>
      <c r="U62" s="9">
        <v>196.1</v>
      </c>
      <c r="V62" s="9">
        <v>259.5</v>
      </c>
      <c r="W62" s="9">
        <v>115.7</v>
      </c>
      <c r="X62" s="9">
        <v>223.5</v>
      </c>
      <c r="Y62" s="9">
        <v>172.7</v>
      </c>
      <c r="Z62" s="9">
        <v>177.8</v>
      </c>
      <c r="AA62" s="9">
        <v>65.599999999999994</v>
      </c>
      <c r="AB62" s="9">
        <v>213.9</v>
      </c>
      <c r="AC62" s="9">
        <v>196.2</v>
      </c>
      <c r="AD62" s="9">
        <v>246.4</v>
      </c>
      <c r="AE62" s="9">
        <v>139.80000000000001</v>
      </c>
      <c r="AF62" s="9">
        <v>223.6</v>
      </c>
      <c r="AG62" s="9">
        <v>221.9</v>
      </c>
      <c r="AH62" s="9"/>
      <c r="AI62" s="9"/>
    </row>
    <row r="63" spans="2:35" x14ac:dyDescent="0.25">
      <c r="B63" s="9">
        <v>6.0149999999999997</v>
      </c>
      <c r="C63" s="9">
        <v>199.9</v>
      </c>
      <c r="D63" s="9">
        <v>174</v>
      </c>
      <c r="E63" s="9">
        <v>242.7</v>
      </c>
      <c r="F63" s="9">
        <v>164.2</v>
      </c>
      <c r="G63" s="9">
        <v>162.19999999999999</v>
      </c>
      <c r="H63" s="9">
        <v>201.2</v>
      </c>
      <c r="I63" s="9">
        <v>253.1</v>
      </c>
      <c r="J63" s="9">
        <v>193.7</v>
      </c>
      <c r="K63" s="9">
        <v>62.2</v>
      </c>
      <c r="L63" s="9">
        <v>222.7</v>
      </c>
      <c r="M63" s="9">
        <v>244.9</v>
      </c>
      <c r="N63" s="9">
        <v>160.80000000000001</v>
      </c>
      <c r="O63" s="9">
        <v>189</v>
      </c>
      <c r="P63" s="9">
        <v>173.7</v>
      </c>
      <c r="Q63" s="9">
        <v>115.8</v>
      </c>
      <c r="R63" s="9">
        <v>110.8</v>
      </c>
      <c r="S63" s="9">
        <v>195.9</v>
      </c>
      <c r="T63" s="9">
        <v>83.3</v>
      </c>
      <c r="U63" s="9">
        <v>193.3</v>
      </c>
      <c r="V63" s="9">
        <v>255.5</v>
      </c>
      <c r="W63" s="9">
        <v>111.4</v>
      </c>
      <c r="X63" s="9">
        <v>218.1</v>
      </c>
      <c r="Y63" s="9">
        <v>167</v>
      </c>
      <c r="Z63" s="9">
        <v>184.4</v>
      </c>
      <c r="AA63" s="9">
        <v>71.7</v>
      </c>
      <c r="AB63" s="9">
        <v>207.2</v>
      </c>
      <c r="AC63" s="9">
        <v>188.8</v>
      </c>
      <c r="AD63" s="9">
        <v>240.7</v>
      </c>
      <c r="AE63" s="9">
        <v>146.30000000000001</v>
      </c>
      <c r="AF63" s="9">
        <v>217.8</v>
      </c>
      <c r="AG63" s="9">
        <v>223.1</v>
      </c>
      <c r="AH63" s="9"/>
      <c r="AI63" s="9"/>
    </row>
    <row r="64" spans="2:35" x14ac:dyDescent="0.25">
      <c r="B64" s="9">
        <v>6.1153000000000004</v>
      </c>
      <c r="C64" s="9">
        <v>195.5</v>
      </c>
      <c r="D64" s="9">
        <v>166.1</v>
      </c>
      <c r="E64" s="9">
        <v>238.2</v>
      </c>
      <c r="F64" s="9">
        <v>157</v>
      </c>
      <c r="G64" s="9">
        <v>161.5</v>
      </c>
      <c r="H64" s="9">
        <v>193.1</v>
      </c>
      <c r="I64" s="9">
        <v>252.8</v>
      </c>
      <c r="J64" s="9">
        <v>192.3</v>
      </c>
      <c r="K64" s="9">
        <v>62.5</v>
      </c>
      <c r="L64" s="9">
        <v>223.4</v>
      </c>
      <c r="M64" s="9">
        <v>247.6</v>
      </c>
      <c r="N64" s="9">
        <v>167.5</v>
      </c>
      <c r="O64" s="9">
        <v>183.4</v>
      </c>
      <c r="P64" s="9">
        <v>172.9</v>
      </c>
      <c r="Q64" s="9">
        <v>111.8</v>
      </c>
      <c r="R64" s="9">
        <v>109</v>
      </c>
      <c r="S64" s="9">
        <v>190.3</v>
      </c>
      <c r="T64" s="9">
        <v>80.8</v>
      </c>
      <c r="U64" s="9">
        <v>190.1</v>
      </c>
      <c r="V64" s="9">
        <v>250.5</v>
      </c>
      <c r="W64" s="9">
        <v>107.4</v>
      </c>
      <c r="X64" s="9">
        <v>212.3</v>
      </c>
      <c r="Y64" s="9">
        <v>161.19999999999999</v>
      </c>
      <c r="Z64" s="9">
        <v>190.5</v>
      </c>
      <c r="AA64" s="9">
        <v>78</v>
      </c>
      <c r="AB64" s="9">
        <v>200.2</v>
      </c>
      <c r="AC64" s="9">
        <v>181.4</v>
      </c>
      <c r="AD64" s="9">
        <v>234.4</v>
      </c>
      <c r="AE64" s="9">
        <v>152.4</v>
      </c>
      <c r="AF64" s="9">
        <v>211.7</v>
      </c>
      <c r="AG64" s="9">
        <v>223.6</v>
      </c>
      <c r="AH64" s="9"/>
      <c r="AI64" s="9"/>
    </row>
    <row r="65" spans="2:35" x14ac:dyDescent="0.25">
      <c r="B65" s="9">
        <v>6.2156000000000002</v>
      </c>
      <c r="C65" s="9">
        <v>190.7</v>
      </c>
      <c r="D65" s="9">
        <v>158.30000000000001</v>
      </c>
      <c r="E65" s="9">
        <v>233</v>
      </c>
      <c r="F65" s="9">
        <v>150</v>
      </c>
      <c r="G65" s="9">
        <v>160.1</v>
      </c>
      <c r="H65" s="9">
        <v>185.1</v>
      </c>
      <c r="I65" s="9">
        <v>251.4</v>
      </c>
      <c r="J65" s="9">
        <v>190.4</v>
      </c>
      <c r="K65" s="9">
        <v>62.6</v>
      </c>
      <c r="L65" s="9">
        <v>223.4</v>
      </c>
      <c r="M65" s="9">
        <v>249.6</v>
      </c>
      <c r="N65" s="9">
        <v>173.9</v>
      </c>
      <c r="O65" s="9">
        <v>177.4</v>
      </c>
      <c r="P65" s="9">
        <v>171.7</v>
      </c>
      <c r="Q65" s="9">
        <v>107.9</v>
      </c>
      <c r="R65" s="9">
        <v>107</v>
      </c>
      <c r="S65" s="9">
        <v>184.5</v>
      </c>
      <c r="T65" s="9">
        <v>78.2</v>
      </c>
      <c r="U65" s="9">
        <v>186.5</v>
      </c>
      <c r="V65" s="9">
        <v>245.9</v>
      </c>
      <c r="W65" s="9">
        <v>103.6</v>
      </c>
      <c r="X65" s="9">
        <v>206.1</v>
      </c>
      <c r="Y65" s="9">
        <v>155.5</v>
      </c>
      <c r="Z65" s="9">
        <v>196.1</v>
      </c>
      <c r="AA65" s="9">
        <v>84.4</v>
      </c>
      <c r="AB65" s="9">
        <v>193.1</v>
      </c>
      <c r="AC65" s="9">
        <v>174</v>
      </c>
      <c r="AD65" s="9">
        <v>227.6</v>
      </c>
      <c r="AE65" s="9">
        <v>158.19999999999999</v>
      </c>
      <c r="AF65" s="9">
        <v>205.5</v>
      </c>
      <c r="AG65" s="9">
        <v>223.5</v>
      </c>
      <c r="AH65" s="9"/>
      <c r="AI65" s="9"/>
    </row>
    <row r="66" spans="2:35" x14ac:dyDescent="0.25">
      <c r="B66" s="9">
        <v>6.3159999999999998</v>
      </c>
      <c r="C66" s="9">
        <v>185.5</v>
      </c>
      <c r="D66" s="9">
        <v>150.69999999999999</v>
      </c>
      <c r="E66" s="9">
        <v>227.3</v>
      </c>
      <c r="F66" s="9">
        <v>143.30000000000001</v>
      </c>
      <c r="G66" s="9">
        <v>158.30000000000001</v>
      </c>
      <c r="H66" s="9">
        <v>177.2</v>
      </c>
      <c r="I66" s="9">
        <v>249.2</v>
      </c>
      <c r="J66" s="9">
        <v>187.9</v>
      </c>
      <c r="K66" s="9">
        <v>62.7</v>
      </c>
      <c r="L66" s="9">
        <v>222.7</v>
      </c>
      <c r="M66" s="9">
        <v>251</v>
      </c>
      <c r="N66" s="9">
        <v>179.8</v>
      </c>
      <c r="O66" s="9">
        <v>171</v>
      </c>
      <c r="P66" s="9">
        <v>170</v>
      </c>
      <c r="Q66" s="9">
        <v>104.2</v>
      </c>
      <c r="R66" s="9">
        <v>104.9</v>
      </c>
      <c r="S66" s="9">
        <v>178.5</v>
      </c>
      <c r="T66" s="9">
        <v>75.599999999999994</v>
      </c>
      <c r="U66" s="9">
        <v>182.7</v>
      </c>
      <c r="V66" s="9">
        <v>240.9</v>
      </c>
      <c r="W66" s="9">
        <v>100</v>
      </c>
      <c r="X66" s="9">
        <v>199.6</v>
      </c>
      <c r="Y66" s="9">
        <v>149.9</v>
      </c>
      <c r="Z66" s="9">
        <v>201.2</v>
      </c>
      <c r="AA66" s="9">
        <v>91</v>
      </c>
      <c r="AB66" s="9">
        <v>185.8</v>
      </c>
      <c r="AC66" s="9">
        <v>166.8</v>
      </c>
      <c r="AD66" s="9">
        <v>220.3</v>
      </c>
      <c r="AE66" s="9">
        <v>163.6</v>
      </c>
      <c r="AF66" s="9">
        <v>199</v>
      </c>
      <c r="AG66" s="9">
        <v>222.8</v>
      </c>
      <c r="AH66" s="9"/>
      <c r="AI66" s="9"/>
    </row>
    <row r="67" spans="2:35" x14ac:dyDescent="0.25">
      <c r="B67" s="9">
        <v>6.4162999999999997</v>
      </c>
      <c r="C67" s="9">
        <v>180</v>
      </c>
      <c r="D67" s="9">
        <v>143.30000000000001</v>
      </c>
      <c r="E67" s="9">
        <v>221.1</v>
      </c>
      <c r="F67" s="9">
        <v>136.9</v>
      </c>
      <c r="G67" s="9">
        <v>156.1</v>
      </c>
      <c r="H67" s="9">
        <v>169.6</v>
      </c>
      <c r="I67" s="9">
        <v>246.5</v>
      </c>
      <c r="J67" s="9">
        <v>185</v>
      </c>
      <c r="K67" s="9">
        <v>62.6</v>
      </c>
      <c r="L67" s="9">
        <v>221.1</v>
      </c>
      <c r="M67" s="9">
        <v>251.7</v>
      </c>
      <c r="N67" s="9">
        <v>185.2</v>
      </c>
      <c r="O67" s="9">
        <v>164.4</v>
      </c>
      <c r="P67" s="9">
        <v>167.9</v>
      </c>
      <c r="Q67" s="9">
        <v>100.7</v>
      </c>
      <c r="R67" s="9">
        <v>102.6</v>
      </c>
      <c r="S67" s="9">
        <v>172.3</v>
      </c>
      <c r="T67" s="9">
        <v>73</v>
      </c>
      <c r="U67" s="9">
        <v>178.7</v>
      </c>
      <c r="V67" s="9">
        <v>235.3</v>
      </c>
      <c r="W67" s="9">
        <v>96.6</v>
      </c>
      <c r="X67" s="9">
        <v>193</v>
      </c>
      <c r="Y67" s="9">
        <v>144.30000000000001</v>
      </c>
      <c r="Z67" s="9">
        <v>205.8</v>
      </c>
      <c r="AA67" s="9">
        <v>97.6</v>
      </c>
      <c r="AB67" s="9">
        <v>178.4</v>
      </c>
      <c r="AC67" s="9">
        <v>159.6</v>
      </c>
      <c r="AD67" s="9">
        <v>212.7</v>
      </c>
      <c r="AE67" s="9">
        <v>168.6</v>
      </c>
      <c r="AF67" s="9">
        <v>192.4</v>
      </c>
      <c r="AG67" s="9">
        <v>221.4</v>
      </c>
      <c r="AH67" s="9"/>
      <c r="AI67" s="9"/>
    </row>
    <row r="68" spans="2:35" x14ac:dyDescent="0.25">
      <c r="B68" s="9">
        <v>6.5166000000000004</v>
      </c>
      <c r="C68" s="9">
        <v>174.2</v>
      </c>
      <c r="D68" s="9">
        <v>136.30000000000001</v>
      </c>
      <c r="E68" s="9">
        <v>214.5</v>
      </c>
      <c r="F68" s="9">
        <v>131</v>
      </c>
      <c r="G68" s="9">
        <v>153.5</v>
      </c>
      <c r="H68" s="9">
        <v>162.19999999999999</v>
      </c>
      <c r="I68" s="9">
        <v>243.2</v>
      </c>
      <c r="J68" s="9">
        <v>181.6</v>
      </c>
      <c r="K68" s="9">
        <v>62.5</v>
      </c>
      <c r="L68" s="9">
        <v>219</v>
      </c>
      <c r="M68" s="9">
        <v>251.4</v>
      </c>
      <c r="N68" s="9">
        <v>190.2</v>
      </c>
      <c r="O68" s="9">
        <v>157.6</v>
      </c>
      <c r="P68" s="9">
        <v>165.5</v>
      </c>
      <c r="Q68" s="9">
        <v>97.4</v>
      </c>
      <c r="R68" s="9">
        <v>100.2</v>
      </c>
      <c r="S68" s="9">
        <v>166.2</v>
      </c>
      <c r="T68" s="9">
        <v>70.400000000000006</v>
      </c>
      <c r="U68" s="9">
        <v>174.5</v>
      </c>
      <c r="V68" s="9">
        <v>229.2</v>
      </c>
      <c r="W68" s="9">
        <v>93.3</v>
      </c>
      <c r="X68" s="9">
        <v>186.2</v>
      </c>
      <c r="Y68" s="9">
        <v>139</v>
      </c>
      <c r="Z68" s="9">
        <v>209.9</v>
      </c>
      <c r="AA68" s="9">
        <v>104.2</v>
      </c>
      <c r="AB68" s="9">
        <v>170.9</v>
      </c>
      <c r="AC68" s="9">
        <v>152.69999999999999</v>
      </c>
      <c r="AD68" s="9">
        <v>204.9</v>
      </c>
      <c r="AE68" s="9">
        <v>173.2</v>
      </c>
      <c r="AF68" s="9">
        <v>185.8</v>
      </c>
      <c r="AG68" s="9">
        <v>219.6</v>
      </c>
      <c r="AH68" s="9"/>
      <c r="AI68" s="9"/>
    </row>
    <row r="69" spans="2:35" x14ac:dyDescent="0.25">
      <c r="B69" s="9">
        <v>6.6169000000000002</v>
      </c>
      <c r="C69" s="9">
        <v>168.1</v>
      </c>
      <c r="D69" s="9">
        <v>129.6</v>
      </c>
      <c r="E69" s="9">
        <v>207.6</v>
      </c>
      <c r="F69" s="9">
        <v>125.5</v>
      </c>
      <c r="G69" s="9">
        <v>150.5</v>
      </c>
      <c r="H69" s="9">
        <v>155.19999999999999</v>
      </c>
      <c r="I69" s="9">
        <v>239.3</v>
      </c>
      <c r="J69" s="9">
        <v>177.9</v>
      </c>
      <c r="K69" s="9">
        <v>62.2</v>
      </c>
      <c r="L69" s="9">
        <v>216.1</v>
      </c>
      <c r="M69" s="9">
        <v>250.3</v>
      </c>
      <c r="N69" s="9">
        <v>194.6</v>
      </c>
      <c r="O69" s="9">
        <v>150.80000000000001</v>
      </c>
      <c r="P69" s="9">
        <v>162.69999999999999</v>
      </c>
      <c r="Q69" s="9">
        <v>94.2</v>
      </c>
      <c r="R69" s="9">
        <v>97.7</v>
      </c>
      <c r="S69" s="9">
        <v>160</v>
      </c>
      <c r="T69" s="9">
        <v>68</v>
      </c>
      <c r="U69" s="9">
        <v>170.2</v>
      </c>
      <c r="V69" s="9">
        <v>222.7</v>
      </c>
      <c r="W69" s="9">
        <v>90.3</v>
      </c>
      <c r="X69" s="9">
        <v>179.4</v>
      </c>
      <c r="Y69" s="9">
        <v>133.80000000000001</v>
      </c>
      <c r="Z69" s="9">
        <v>213.5</v>
      </c>
      <c r="AA69" s="9">
        <v>110.9</v>
      </c>
      <c r="AB69" s="9">
        <v>163.4</v>
      </c>
      <c r="AC69" s="9">
        <v>145.9</v>
      </c>
      <c r="AD69" s="9">
        <v>196.8</v>
      </c>
      <c r="AE69" s="9">
        <v>177.2</v>
      </c>
      <c r="AF69" s="9">
        <v>179.2</v>
      </c>
      <c r="AG69" s="9">
        <v>217.2</v>
      </c>
      <c r="AH69" s="9"/>
      <c r="AI69" s="9"/>
    </row>
    <row r="70" spans="2:35" x14ac:dyDescent="0.25">
      <c r="B70" s="9">
        <v>6.7172999999999998</v>
      </c>
      <c r="C70" s="9">
        <v>162</v>
      </c>
      <c r="D70" s="9">
        <v>123.2</v>
      </c>
      <c r="E70" s="9">
        <v>200.6</v>
      </c>
      <c r="F70" s="9">
        <v>120.4</v>
      </c>
      <c r="G70" s="9">
        <v>147.30000000000001</v>
      </c>
      <c r="H70" s="9">
        <v>148.5</v>
      </c>
      <c r="I70" s="9">
        <v>234.8</v>
      </c>
      <c r="J70" s="9">
        <v>173.8</v>
      </c>
      <c r="K70" s="9">
        <v>61.9</v>
      </c>
      <c r="L70" s="9">
        <v>212.7</v>
      </c>
      <c r="M70" s="9">
        <v>248.6</v>
      </c>
      <c r="N70" s="9">
        <v>198.6</v>
      </c>
      <c r="O70" s="9">
        <v>144</v>
      </c>
      <c r="P70" s="9">
        <v>159.69999999999999</v>
      </c>
      <c r="Q70" s="9">
        <v>91.2</v>
      </c>
      <c r="R70" s="9">
        <v>95.2</v>
      </c>
      <c r="S70" s="9">
        <v>153.80000000000001</v>
      </c>
      <c r="T70" s="9">
        <v>65.5</v>
      </c>
      <c r="U70" s="9">
        <v>166</v>
      </c>
      <c r="V70" s="9">
        <v>215.8</v>
      </c>
      <c r="W70" s="9">
        <v>87.4</v>
      </c>
      <c r="X70" s="9">
        <v>172.5</v>
      </c>
      <c r="Y70" s="9">
        <v>128.80000000000001</v>
      </c>
      <c r="Z70" s="9">
        <v>216.5</v>
      </c>
      <c r="AA70" s="9">
        <v>117.5</v>
      </c>
      <c r="AB70" s="9">
        <v>155.80000000000001</v>
      </c>
      <c r="AC70" s="9">
        <v>139.4</v>
      </c>
      <c r="AD70" s="9">
        <v>188.6</v>
      </c>
      <c r="AE70" s="9">
        <v>180.7</v>
      </c>
      <c r="AF70" s="9">
        <v>172.6</v>
      </c>
      <c r="AG70" s="9">
        <v>214.3</v>
      </c>
      <c r="AH70" s="9"/>
      <c r="AI70" s="9"/>
    </row>
    <row r="71" spans="2:35" x14ac:dyDescent="0.25">
      <c r="B71" s="9">
        <v>6.8175999999999997</v>
      </c>
      <c r="C71" s="9">
        <v>155.69999999999999</v>
      </c>
      <c r="D71" s="9">
        <v>117.3</v>
      </c>
      <c r="E71" s="9">
        <v>193.4</v>
      </c>
      <c r="F71" s="9">
        <v>115.7</v>
      </c>
      <c r="G71" s="9">
        <v>143.80000000000001</v>
      </c>
      <c r="H71" s="9">
        <v>142.30000000000001</v>
      </c>
      <c r="I71" s="9">
        <v>229.8</v>
      </c>
      <c r="J71" s="9">
        <v>169.4</v>
      </c>
      <c r="K71" s="9">
        <v>61.4</v>
      </c>
      <c r="L71" s="9">
        <v>208.7</v>
      </c>
      <c r="M71" s="9">
        <v>246.5</v>
      </c>
      <c r="N71" s="9">
        <v>202</v>
      </c>
      <c r="O71" s="9">
        <v>137.4</v>
      </c>
      <c r="P71" s="9">
        <v>156.4</v>
      </c>
      <c r="Q71" s="9">
        <v>88.5</v>
      </c>
      <c r="R71" s="9">
        <v>92.7</v>
      </c>
      <c r="S71" s="9">
        <v>147.80000000000001</v>
      </c>
      <c r="T71" s="9">
        <v>63.2</v>
      </c>
      <c r="U71" s="9">
        <v>161.9</v>
      </c>
      <c r="V71" s="9">
        <v>208.7</v>
      </c>
      <c r="W71" s="9">
        <v>84.7</v>
      </c>
      <c r="X71" s="9">
        <v>165.8</v>
      </c>
      <c r="Y71" s="9">
        <v>123.9</v>
      </c>
      <c r="Z71" s="9">
        <v>219</v>
      </c>
      <c r="AA71" s="9">
        <v>123.9</v>
      </c>
      <c r="AB71" s="9">
        <v>148.30000000000001</v>
      </c>
      <c r="AC71" s="9">
        <v>133.19999999999999</v>
      </c>
      <c r="AD71" s="9">
        <v>180.5</v>
      </c>
      <c r="AE71" s="9">
        <v>183.8</v>
      </c>
      <c r="AF71" s="9">
        <v>166.1</v>
      </c>
      <c r="AG71" s="9">
        <v>211</v>
      </c>
      <c r="AH71" s="9"/>
      <c r="AI71" s="9"/>
    </row>
    <row r="72" spans="2:35" x14ac:dyDescent="0.25">
      <c r="B72" s="9">
        <v>6.9179000000000004</v>
      </c>
      <c r="C72" s="9">
        <v>149.5</v>
      </c>
      <c r="D72" s="9">
        <v>111.8</v>
      </c>
      <c r="E72" s="9">
        <v>186.3</v>
      </c>
      <c r="F72" s="9">
        <v>111.4</v>
      </c>
      <c r="G72" s="9">
        <v>140.1</v>
      </c>
      <c r="H72" s="9">
        <v>136.4</v>
      </c>
      <c r="I72" s="9">
        <v>224.4</v>
      </c>
      <c r="J72" s="9">
        <v>164.8</v>
      </c>
      <c r="K72" s="9">
        <v>60.9</v>
      </c>
      <c r="L72" s="9">
        <v>204.2</v>
      </c>
      <c r="M72" s="9">
        <v>243.7</v>
      </c>
      <c r="N72" s="9">
        <v>204.9</v>
      </c>
      <c r="O72" s="9">
        <v>131.1</v>
      </c>
      <c r="P72" s="9">
        <v>152.9</v>
      </c>
      <c r="Q72" s="9">
        <v>85.9</v>
      </c>
      <c r="R72" s="9">
        <v>90.2</v>
      </c>
      <c r="S72" s="9">
        <v>141.9</v>
      </c>
      <c r="T72" s="9">
        <v>61</v>
      </c>
      <c r="U72" s="9">
        <v>157.80000000000001</v>
      </c>
      <c r="V72" s="9">
        <v>201.4</v>
      </c>
      <c r="W72" s="9">
        <v>82</v>
      </c>
      <c r="X72" s="9">
        <v>159.19999999999999</v>
      </c>
      <c r="Y72" s="9">
        <v>119.3</v>
      </c>
      <c r="Z72" s="9">
        <v>220.9</v>
      </c>
      <c r="AA72" s="9">
        <v>130.30000000000001</v>
      </c>
      <c r="AB72" s="9">
        <v>141</v>
      </c>
      <c r="AC72" s="9">
        <v>127.3</v>
      </c>
      <c r="AD72" s="9">
        <v>172.3</v>
      </c>
      <c r="AE72" s="9">
        <v>186.2</v>
      </c>
      <c r="AF72" s="9">
        <v>159.69999999999999</v>
      </c>
      <c r="AG72" s="9">
        <v>207.2</v>
      </c>
      <c r="AH72" s="9"/>
      <c r="AI72" s="9"/>
    </row>
    <row r="73" spans="2:35" x14ac:dyDescent="0.25">
      <c r="B73" s="9">
        <v>7.0182000000000002</v>
      </c>
      <c r="C73" s="9">
        <v>143.30000000000001</v>
      </c>
      <c r="D73" s="9">
        <v>106.7</v>
      </c>
      <c r="E73" s="9">
        <v>179.2</v>
      </c>
      <c r="F73" s="9">
        <v>107.6</v>
      </c>
      <c r="G73" s="9">
        <v>136.30000000000001</v>
      </c>
      <c r="H73" s="9">
        <v>131</v>
      </c>
      <c r="I73" s="9">
        <v>218.6</v>
      </c>
      <c r="J73" s="9">
        <v>160.1</v>
      </c>
      <c r="K73" s="9">
        <v>60.3</v>
      </c>
      <c r="L73" s="9">
        <v>199.3</v>
      </c>
      <c r="M73" s="9">
        <v>240.3</v>
      </c>
      <c r="N73" s="9">
        <v>207.2</v>
      </c>
      <c r="O73" s="9">
        <v>125</v>
      </c>
      <c r="P73" s="9">
        <v>149.30000000000001</v>
      </c>
      <c r="Q73" s="9">
        <v>83.4</v>
      </c>
      <c r="R73" s="9">
        <v>87.7</v>
      </c>
      <c r="S73" s="9">
        <v>136.1</v>
      </c>
      <c r="T73" s="9">
        <v>58.9</v>
      </c>
      <c r="U73" s="9">
        <v>153.80000000000001</v>
      </c>
      <c r="V73" s="9">
        <v>194</v>
      </c>
      <c r="W73" s="9">
        <v>79.5</v>
      </c>
      <c r="X73" s="9">
        <v>152.69999999999999</v>
      </c>
      <c r="Y73" s="9">
        <v>114.9</v>
      </c>
      <c r="Z73" s="9">
        <v>222.3</v>
      </c>
      <c r="AA73" s="9">
        <v>136.5</v>
      </c>
      <c r="AB73" s="9">
        <v>133.80000000000001</v>
      </c>
      <c r="AC73" s="9">
        <v>121.6</v>
      </c>
      <c r="AD73" s="9">
        <v>164.2</v>
      </c>
      <c r="AE73" s="9">
        <v>188.2</v>
      </c>
      <c r="AF73" s="9">
        <v>153.5</v>
      </c>
      <c r="AG73" s="9">
        <v>203.1</v>
      </c>
      <c r="AH73" s="9"/>
      <c r="AI73" s="9"/>
    </row>
    <row r="74" spans="2:35" x14ac:dyDescent="0.25">
      <c r="B74" s="9">
        <v>7.1185999999999998</v>
      </c>
      <c r="C74" s="9">
        <v>137.19999999999999</v>
      </c>
      <c r="D74" s="9">
        <v>102</v>
      </c>
      <c r="E74" s="9">
        <v>172.2</v>
      </c>
      <c r="F74" s="9">
        <v>104.1</v>
      </c>
      <c r="G74" s="9">
        <v>132.5</v>
      </c>
      <c r="H74" s="9">
        <v>126</v>
      </c>
      <c r="I74" s="9">
        <v>212.5</v>
      </c>
      <c r="J74" s="9">
        <v>155.19999999999999</v>
      </c>
      <c r="K74" s="9">
        <v>59.6</v>
      </c>
      <c r="L74" s="9">
        <v>194</v>
      </c>
      <c r="M74" s="9">
        <v>236.4</v>
      </c>
      <c r="N74" s="9">
        <v>209.1</v>
      </c>
      <c r="O74" s="9">
        <v>119.3</v>
      </c>
      <c r="P74" s="9">
        <v>145.5</v>
      </c>
      <c r="Q74" s="9">
        <v>81.2</v>
      </c>
      <c r="R74" s="9">
        <v>85.2</v>
      </c>
      <c r="S74" s="9">
        <v>130.5</v>
      </c>
      <c r="T74" s="9">
        <v>56.9</v>
      </c>
      <c r="U74" s="9">
        <v>150</v>
      </c>
      <c r="V74" s="9">
        <v>186.5</v>
      </c>
      <c r="W74" s="9">
        <v>77.2</v>
      </c>
      <c r="X74" s="9">
        <v>146.5</v>
      </c>
      <c r="Y74" s="9">
        <v>110.7</v>
      </c>
      <c r="Z74" s="9">
        <v>223.1</v>
      </c>
      <c r="AA74" s="9">
        <v>142.5</v>
      </c>
      <c r="AB74" s="9">
        <v>126.8</v>
      </c>
      <c r="AC74" s="9">
        <v>116.3</v>
      </c>
      <c r="AD74" s="9">
        <v>156.30000000000001</v>
      </c>
      <c r="AE74" s="9">
        <v>189.6</v>
      </c>
      <c r="AF74" s="9">
        <v>147.5</v>
      </c>
      <c r="AG74" s="9">
        <v>198.7</v>
      </c>
      <c r="AH74" s="9"/>
      <c r="AI74" s="9"/>
    </row>
    <row r="75" spans="2:35" x14ac:dyDescent="0.25">
      <c r="B75" s="9">
        <v>7.2188999999999997</v>
      </c>
      <c r="C75" s="9">
        <v>131.30000000000001</v>
      </c>
      <c r="D75" s="9">
        <v>97.7</v>
      </c>
      <c r="E75" s="9">
        <v>165.4</v>
      </c>
      <c r="F75" s="9">
        <v>100.9</v>
      </c>
      <c r="G75" s="9">
        <v>128.5</v>
      </c>
      <c r="H75" s="9">
        <v>121.3</v>
      </c>
      <c r="I75" s="9">
        <v>206.1</v>
      </c>
      <c r="J75" s="9">
        <v>150.30000000000001</v>
      </c>
      <c r="K75" s="9">
        <v>58.8</v>
      </c>
      <c r="L75" s="9">
        <v>188.4</v>
      </c>
      <c r="M75" s="9">
        <v>231.9</v>
      </c>
      <c r="N75" s="9">
        <v>210.4</v>
      </c>
      <c r="O75" s="9">
        <v>114</v>
      </c>
      <c r="P75" s="9">
        <v>141.6</v>
      </c>
      <c r="Q75" s="9">
        <v>79.099999999999994</v>
      </c>
      <c r="R75" s="9">
        <v>82.8</v>
      </c>
      <c r="S75" s="9">
        <v>125.2</v>
      </c>
      <c r="T75" s="9">
        <v>55.1</v>
      </c>
      <c r="U75" s="9">
        <v>146.4</v>
      </c>
      <c r="V75" s="9">
        <v>179</v>
      </c>
      <c r="W75" s="9">
        <v>74.900000000000006</v>
      </c>
      <c r="X75" s="9">
        <v>140.5</v>
      </c>
      <c r="Y75" s="9">
        <v>106.7</v>
      </c>
      <c r="Z75" s="9">
        <v>223.4</v>
      </c>
      <c r="AA75" s="9">
        <v>148.19999999999999</v>
      </c>
      <c r="AB75" s="9">
        <v>120</v>
      </c>
      <c r="AC75" s="9">
        <v>111.2</v>
      </c>
      <c r="AD75" s="9">
        <v>148.69999999999999</v>
      </c>
      <c r="AE75" s="9">
        <v>190.5</v>
      </c>
      <c r="AF75" s="9">
        <v>141.69999999999999</v>
      </c>
      <c r="AG75" s="9">
        <v>194</v>
      </c>
      <c r="AH75" s="9"/>
      <c r="AI75" s="9"/>
    </row>
    <row r="76" spans="2:35" x14ac:dyDescent="0.25">
      <c r="B76" s="9">
        <v>7.3192000000000004</v>
      </c>
      <c r="C76" s="9">
        <v>125.5</v>
      </c>
      <c r="D76" s="9">
        <v>93.8</v>
      </c>
      <c r="E76" s="9">
        <v>158.9</v>
      </c>
      <c r="F76" s="9">
        <v>98.1</v>
      </c>
      <c r="G76" s="9">
        <v>124.6</v>
      </c>
      <c r="H76" s="9">
        <v>117.1</v>
      </c>
      <c r="I76" s="9">
        <v>199.6</v>
      </c>
      <c r="J76" s="9">
        <v>145.30000000000001</v>
      </c>
      <c r="K76" s="9">
        <v>58</v>
      </c>
      <c r="L76" s="9">
        <v>182.6</v>
      </c>
      <c r="M76" s="9">
        <v>227</v>
      </c>
      <c r="N76" s="9">
        <v>211.3</v>
      </c>
      <c r="O76" s="9">
        <v>109</v>
      </c>
      <c r="P76" s="9">
        <v>137.69999999999999</v>
      </c>
      <c r="Q76" s="9">
        <v>77.099999999999994</v>
      </c>
      <c r="R76" s="9">
        <v>80.5</v>
      </c>
      <c r="S76" s="9">
        <v>120</v>
      </c>
      <c r="T76" s="9">
        <v>53.3</v>
      </c>
      <c r="U76" s="9">
        <v>142.9</v>
      </c>
      <c r="V76" s="9">
        <v>171.7</v>
      </c>
      <c r="W76" s="9">
        <v>72.8</v>
      </c>
      <c r="X76" s="9">
        <v>134.80000000000001</v>
      </c>
      <c r="Y76" s="9">
        <v>103</v>
      </c>
      <c r="Z76" s="9">
        <v>223.2</v>
      </c>
      <c r="AA76" s="9">
        <v>153.6</v>
      </c>
      <c r="AB76" s="9">
        <v>113.6</v>
      </c>
      <c r="AC76" s="9">
        <v>106.5</v>
      </c>
      <c r="AD76" s="9">
        <v>141.30000000000001</v>
      </c>
      <c r="AE76" s="9">
        <v>190.9</v>
      </c>
      <c r="AF76" s="9">
        <v>136.1</v>
      </c>
      <c r="AG76" s="9">
        <v>189</v>
      </c>
      <c r="AH76" s="9"/>
      <c r="AI76" s="9"/>
    </row>
    <row r="77" spans="2:35" x14ac:dyDescent="0.25">
      <c r="B77" s="9">
        <v>7.4195000000000002</v>
      </c>
      <c r="C77" s="9">
        <v>120</v>
      </c>
      <c r="D77" s="9">
        <v>90.2</v>
      </c>
      <c r="E77" s="9">
        <v>152.6</v>
      </c>
      <c r="F77" s="9">
        <v>95.5</v>
      </c>
      <c r="G77" s="9">
        <v>120.7</v>
      </c>
      <c r="H77" s="9">
        <v>113.1</v>
      </c>
      <c r="I77" s="9">
        <v>193</v>
      </c>
      <c r="J77" s="9">
        <v>140.4</v>
      </c>
      <c r="K77" s="9">
        <v>57.1</v>
      </c>
      <c r="L77" s="9">
        <v>176.5</v>
      </c>
      <c r="M77" s="9">
        <v>221.7</v>
      </c>
      <c r="N77" s="9">
        <v>211.6</v>
      </c>
      <c r="O77" s="9">
        <v>104.5</v>
      </c>
      <c r="P77" s="9">
        <v>133.80000000000001</v>
      </c>
      <c r="Q77" s="9">
        <v>75.2</v>
      </c>
      <c r="R77" s="9">
        <v>78.2</v>
      </c>
      <c r="S77" s="9">
        <v>115.1</v>
      </c>
      <c r="T77" s="9">
        <v>51.7</v>
      </c>
      <c r="U77" s="9">
        <v>139.5</v>
      </c>
      <c r="V77" s="9">
        <v>164.4</v>
      </c>
      <c r="W77" s="9">
        <v>70.7</v>
      </c>
      <c r="X77" s="9">
        <v>129.4</v>
      </c>
      <c r="Y77" s="9">
        <v>99.4</v>
      </c>
      <c r="Z77" s="9">
        <v>222.5</v>
      </c>
      <c r="AA77" s="9">
        <v>158.69999999999999</v>
      </c>
      <c r="AB77" s="9">
        <v>107.5</v>
      </c>
      <c r="AC77" s="9">
        <v>102</v>
      </c>
      <c r="AD77" s="9">
        <v>134.30000000000001</v>
      </c>
      <c r="AE77" s="9">
        <v>190.8</v>
      </c>
      <c r="AF77" s="9">
        <v>130.69999999999999</v>
      </c>
      <c r="AG77" s="9">
        <v>183.9</v>
      </c>
      <c r="AH77" s="9"/>
      <c r="AI77" s="9"/>
    </row>
    <row r="78" spans="2:35" x14ac:dyDescent="0.25">
      <c r="B78" s="9">
        <v>7.5198999999999998</v>
      </c>
      <c r="C78" s="9">
        <v>114.8</v>
      </c>
      <c r="D78" s="9">
        <v>87</v>
      </c>
      <c r="E78" s="9">
        <v>146.6</v>
      </c>
      <c r="F78" s="9">
        <v>93.2</v>
      </c>
      <c r="G78" s="9">
        <v>116.8</v>
      </c>
      <c r="H78" s="9">
        <v>109.5</v>
      </c>
      <c r="I78" s="9">
        <v>186.3</v>
      </c>
      <c r="J78" s="9">
        <v>135.5</v>
      </c>
      <c r="K78" s="9">
        <v>56.1</v>
      </c>
      <c r="L78" s="9">
        <v>170.3</v>
      </c>
      <c r="M78" s="9">
        <v>216</v>
      </c>
      <c r="N78" s="9">
        <v>211.5</v>
      </c>
      <c r="O78" s="9">
        <v>100.4</v>
      </c>
      <c r="P78" s="9">
        <v>129.9</v>
      </c>
      <c r="Q78" s="9">
        <v>73.400000000000006</v>
      </c>
      <c r="R78" s="9">
        <v>76</v>
      </c>
      <c r="S78" s="9">
        <v>110.4</v>
      </c>
      <c r="T78" s="9">
        <v>50.1</v>
      </c>
      <c r="U78" s="9">
        <v>136.19999999999999</v>
      </c>
      <c r="V78" s="9">
        <v>157.4</v>
      </c>
      <c r="W78" s="9">
        <v>68.8</v>
      </c>
      <c r="X78" s="9">
        <v>124.4</v>
      </c>
      <c r="Y78" s="9">
        <v>96</v>
      </c>
      <c r="Z78" s="9">
        <v>221.4</v>
      </c>
      <c r="AA78" s="9">
        <v>163.4</v>
      </c>
      <c r="AB78" s="9">
        <v>101.8</v>
      </c>
      <c r="AC78" s="9">
        <v>97.8</v>
      </c>
      <c r="AD78" s="9">
        <v>127.7</v>
      </c>
      <c r="AE78" s="9">
        <v>190.2</v>
      </c>
      <c r="AF78" s="9">
        <v>125.5</v>
      </c>
      <c r="AG78" s="9">
        <v>178.6</v>
      </c>
      <c r="AH78" s="9"/>
      <c r="AI78" s="9"/>
    </row>
    <row r="79" spans="2:35" x14ac:dyDescent="0.25">
      <c r="B79" s="9">
        <v>7.6201999999999996</v>
      </c>
      <c r="C79" s="9">
        <v>109.8</v>
      </c>
      <c r="D79" s="9">
        <v>84.1</v>
      </c>
      <c r="E79" s="9">
        <v>140.9</v>
      </c>
      <c r="F79" s="9">
        <v>91.1</v>
      </c>
      <c r="G79" s="9">
        <v>112.9</v>
      </c>
      <c r="H79" s="9">
        <v>106.2</v>
      </c>
      <c r="I79" s="9">
        <v>179.7</v>
      </c>
      <c r="J79" s="9">
        <v>130.69999999999999</v>
      </c>
      <c r="K79" s="9">
        <v>55.2</v>
      </c>
      <c r="L79" s="9">
        <v>164</v>
      </c>
      <c r="M79" s="9">
        <v>210</v>
      </c>
      <c r="N79" s="9">
        <v>210.9</v>
      </c>
      <c r="O79" s="9">
        <v>96.7</v>
      </c>
      <c r="P79" s="9">
        <v>126</v>
      </c>
      <c r="Q79" s="9">
        <v>71.8</v>
      </c>
      <c r="R79" s="9">
        <v>73.900000000000006</v>
      </c>
      <c r="S79" s="9">
        <v>105.9</v>
      </c>
      <c r="T79" s="9">
        <v>49</v>
      </c>
      <c r="U79" s="9">
        <v>133</v>
      </c>
      <c r="V79" s="9">
        <v>150.69999999999999</v>
      </c>
      <c r="W79" s="9">
        <v>66.900000000000006</v>
      </c>
      <c r="X79" s="9">
        <v>119.6</v>
      </c>
      <c r="Y79" s="9">
        <v>92.8</v>
      </c>
      <c r="Z79" s="9">
        <v>219.7</v>
      </c>
      <c r="AA79" s="9">
        <v>167.7</v>
      </c>
      <c r="AB79" s="9">
        <v>96.4</v>
      </c>
      <c r="AC79" s="9">
        <v>93.8</v>
      </c>
      <c r="AD79" s="9">
        <v>121.5</v>
      </c>
      <c r="AE79" s="9">
        <v>189.2</v>
      </c>
      <c r="AF79" s="9">
        <v>120.6</v>
      </c>
      <c r="AG79" s="9">
        <v>173.2</v>
      </c>
      <c r="AH79" s="9"/>
      <c r="AI79" s="9"/>
    </row>
    <row r="80" spans="2:35" x14ac:dyDescent="0.25">
      <c r="B80" s="9">
        <v>7.7205000000000004</v>
      </c>
      <c r="C80" s="9">
        <v>105.2</v>
      </c>
      <c r="D80" s="9">
        <v>81.5</v>
      </c>
      <c r="E80" s="9">
        <v>135.5</v>
      </c>
      <c r="F80" s="9">
        <v>89.1</v>
      </c>
      <c r="G80" s="9">
        <v>109.2</v>
      </c>
      <c r="H80" s="9">
        <v>103.1</v>
      </c>
      <c r="I80" s="9">
        <v>173.1</v>
      </c>
      <c r="J80" s="9">
        <v>126</v>
      </c>
      <c r="K80" s="9">
        <v>54.2</v>
      </c>
      <c r="L80" s="9">
        <v>157.6</v>
      </c>
      <c r="M80" s="9">
        <v>203.7</v>
      </c>
      <c r="N80" s="9">
        <v>209.8</v>
      </c>
      <c r="O80" s="9">
        <v>93.3</v>
      </c>
      <c r="P80" s="9">
        <v>122.2</v>
      </c>
      <c r="Q80" s="9">
        <v>70.2</v>
      </c>
      <c r="R80" s="9">
        <v>71.900000000000006</v>
      </c>
      <c r="S80" s="9">
        <v>101.7</v>
      </c>
      <c r="T80" s="9">
        <v>48</v>
      </c>
      <c r="U80" s="9">
        <v>129.80000000000001</v>
      </c>
      <c r="V80" s="9">
        <v>144.19999999999999</v>
      </c>
      <c r="W80" s="9">
        <v>65.099999999999994</v>
      </c>
      <c r="X80" s="9">
        <v>115.2</v>
      </c>
      <c r="Y80" s="9">
        <v>89.7</v>
      </c>
      <c r="Z80" s="9">
        <v>217.6</v>
      </c>
      <c r="AA80" s="9">
        <v>171.7</v>
      </c>
      <c r="AB80" s="9">
        <v>91.4</v>
      </c>
      <c r="AC80" s="9">
        <v>90.1</v>
      </c>
      <c r="AD80" s="9">
        <v>115.8</v>
      </c>
      <c r="AE80" s="9">
        <v>187.8</v>
      </c>
      <c r="AF80" s="9">
        <v>116</v>
      </c>
      <c r="AG80" s="9">
        <v>167.8</v>
      </c>
      <c r="AH80" s="9"/>
      <c r="AI80" s="9"/>
    </row>
    <row r="81" spans="2:35" x14ac:dyDescent="0.25">
      <c r="B81" s="9">
        <v>7.8208000000000002</v>
      </c>
      <c r="C81" s="9">
        <v>100.9</v>
      </c>
      <c r="D81" s="9">
        <v>79.2</v>
      </c>
      <c r="E81" s="9">
        <v>130.4</v>
      </c>
      <c r="F81" s="9">
        <v>87.3</v>
      </c>
      <c r="G81" s="9">
        <v>105.5</v>
      </c>
      <c r="H81" s="9">
        <v>100.2</v>
      </c>
      <c r="I81" s="9">
        <v>166.6</v>
      </c>
      <c r="J81" s="9">
        <v>121.4</v>
      </c>
      <c r="K81" s="9">
        <v>53.1</v>
      </c>
      <c r="L81" s="9">
        <v>151.30000000000001</v>
      </c>
      <c r="M81" s="9">
        <v>197.2</v>
      </c>
      <c r="N81" s="9">
        <v>208.2</v>
      </c>
      <c r="O81" s="9">
        <v>90.3</v>
      </c>
      <c r="P81" s="9">
        <v>118.5</v>
      </c>
      <c r="Q81" s="9">
        <v>68.599999999999994</v>
      </c>
      <c r="R81" s="9">
        <v>70</v>
      </c>
      <c r="S81" s="9">
        <v>97.7</v>
      </c>
      <c r="T81" s="9">
        <v>47</v>
      </c>
      <c r="U81" s="9">
        <v>126.7</v>
      </c>
      <c r="V81" s="9">
        <v>138</v>
      </c>
      <c r="W81" s="9">
        <v>63.4</v>
      </c>
      <c r="X81" s="9">
        <v>111.2</v>
      </c>
      <c r="Y81" s="9">
        <v>86.8</v>
      </c>
      <c r="Z81" s="9">
        <v>215</v>
      </c>
      <c r="AA81" s="9">
        <v>175.2</v>
      </c>
      <c r="AB81" s="9">
        <v>86.7</v>
      </c>
      <c r="AC81" s="9">
        <v>86.5</v>
      </c>
      <c r="AD81" s="9">
        <v>110.5</v>
      </c>
      <c r="AE81" s="9">
        <v>185.9</v>
      </c>
      <c r="AF81" s="9">
        <v>111.5</v>
      </c>
      <c r="AG81" s="9">
        <v>162.30000000000001</v>
      </c>
      <c r="AH81" s="9"/>
      <c r="AI81" s="9"/>
    </row>
    <row r="82" spans="2:35" x14ac:dyDescent="0.25">
      <c r="B82" s="9">
        <v>7.9211999999999998</v>
      </c>
      <c r="C82" s="9">
        <v>96.9</v>
      </c>
      <c r="D82" s="9">
        <v>77.099999999999994</v>
      </c>
      <c r="E82" s="9">
        <v>125.6</v>
      </c>
      <c r="F82" s="9">
        <v>85.6</v>
      </c>
      <c r="G82" s="9">
        <v>102</v>
      </c>
      <c r="H82" s="9">
        <v>97.6</v>
      </c>
      <c r="I82" s="9">
        <v>160.30000000000001</v>
      </c>
      <c r="J82" s="9">
        <v>117</v>
      </c>
      <c r="K82" s="9">
        <v>52.1</v>
      </c>
      <c r="L82" s="9">
        <v>144.9</v>
      </c>
      <c r="M82" s="9">
        <v>190.5</v>
      </c>
      <c r="N82" s="9">
        <v>206.3</v>
      </c>
      <c r="O82" s="9">
        <v>87.6</v>
      </c>
      <c r="P82" s="9">
        <v>114.8</v>
      </c>
      <c r="Q82" s="9">
        <v>67.2</v>
      </c>
      <c r="R82" s="9">
        <v>68.099999999999994</v>
      </c>
      <c r="S82" s="9">
        <v>93.9</v>
      </c>
      <c r="T82" s="9">
        <v>46.1</v>
      </c>
      <c r="U82" s="9">
        <v>123.5</v>
      </c>
      <c r="V82" s="9">
        <v>132.19999999999999</v>
      </c>
      <c r="W82" s="9">
        <v>61.8</v>
      </c>
      <c r="X82" s="9">
        <v>107.5</v>
      </c>
      <c r="Y82" s="9">
        <v>84</v>
      </c>
      <c r="Z82" s="9">
        <v>212</v>
      </c>
      <c r="AA82" s="9">
        <v>178.3</v>
      </c>
      <c r="AB82" s="9">
        <v>82.4</v>
      </c>
      <c r="AC82" s="9">
        <v>83.2</v>
      </c>
      <c r="AD82" s="9">
        <v>105.7</v>
      </c>
      <c r="AE82" s="9">
        <v>183.7</v>
      </c>
      <c r="AF82" s="9">
        <v>107.3</v>
      </c>
      <c r="AG82" s="9">
        <v>156.80000000000001</v>
      </c>
      <c r="AH82" s="9"/>
      <c r="AI82" s="9"/>
    </row>
    <row r="83" spans="2:35" x14ac:dyDescent="0.25">
      <c r="B83" s="9">
        <v>8.0214999999999996</v>
      </c>
      <c r="C83" s="9">
        <v>93.2</v>
      </c>
      <c r="D83" s="9">
        <v>75.2</v>
      </c>
      <c r="E83" s="9">
        <v>121.1</v>
      </c>
      <c r="F83" s="9">
        <v>84</v>
      </c>
      <c r="G83" s="9">
        <v>98.6</v>
      </c>
      <c r="H83" s="9">
        <v>95.1</v>
      </c>
      <c r="I83" s="9">
        <v>154.1</v>
      </c>
      <c r="J83" s="9">
        <v>112.8</v>
      </c>
      <c r="K83" s="9">
        <v>51.1</v>
      </c>
      <c r="L83" s="9">
        <v>138.6</v>
      </c>
      <c r="M83" s="9">
        <v>183.8</v>
      </c>
      <c r="N83" s="9">
        <v>203.9</v>
      </c>
      <c r="O83" s="9">
        <v>85.1</v>
      </c>
      <c r="P83" s="9">
        <v>111.3</v>
      </c>
      <c r="Q83" s="9">
        <v>65.8</v>
      </c>
      <c r="R83" s="9">
        <v>66.400000000000006</v>
      </c>
      <c r="S83" s="9">
        <v>90.3</v>
      </c>
      <c r="T83" s="9">
        <v>45.3</v>
      </c>
      <c r="U83" s="9">
        <v>120.3</v>
      </c>
      <c r="V83" s="9">
        <v>126.6</v>
      </c>
      <c r="W83" s="9">
        <v>60.2</v>
      </c>
      <c r="X83" s="9">
        <v>104.1</v>
      </c>
      <c r="Y83" s="9">
        <v>81.400000000000006</v>
      </c>
      <c r="Z83" s="9">
        <v>208.7</v>
      </c>
      <c r="AA83" s="9">
        <v>181</v>
      </c>
      <c r="AB83" s="9">
        <v>78.5</v>
      </c>
      <c r="AC83" s="9">
        <v>80</v>
      </c>
      <c r="AD83" s="9">
        <v>101.4</v>
      </c>
      <c r="AE83" s="9">
        <v>181.1</v>
      </c>
      <c r="AF83" s="9">
        <v>103.3</v>
      </c>
      <c r="AG83" s="9">
        <v>151.4</v>
      </c>
      <c r="AH83" s="9"/>
      <c r="AI83" s="9"/>
    </row>
    <row r="84" spans="2:35" x14ac:dyDescent="0.25">
      <c r="B84" s="9">
        <v>8.1218000000000004</v>
      </c>
      <c r="C84" s="9">
        <v>89.9</v>
      </c>
      <c r="D84" s="9">
        <v>73.5</v>
      </c>
      <c r="E84" s="9">
        <v>116.9</v>
      </c>
      <c r="F84" s="9">
        <v>82.5</v>
      </c>
      <c r="G84" s="9">
        <v>95.3</v>
      </c>
      <c r="H84" s="9">
        <v>92.7</v>
      </c>
      <c r="I84" s="9">
        <v>148.1</v>
      </c>
      <c r="J84" s="9">
        <v>108.7</v>
      </c>
      <c r="K84" s="9">
        <v>50</v>
      </c>
      <c r="L84" s="9">
        <v>132.4</v>
      </c>
      <c r="M84" s="9">
        <v>177.1</v>
      </c>
      <c r="N84" s="9">
        <v>201.1</v>
      </c>
      <c r="O84" s="9">
        <v>82.8</v>
      </c>
      <c r="P84" s="9">
        <v>107.9</v>
      </c>
      <c r="Q84" s="9">
        <v>64.400000000000006</v>
      </c>
      <c r="R84" s="9">
        <v>64.7</v>
      </c>
      <c r="S84" s="9">
        <v>87</v>
      </c>
      <c r="T84" s="9">
        <v>44.4</v>
      </c>
      <c r="U84" s="9">
        <v>117</v>
      </c>
      <c r="V84" s="9">
        <v>121.5</v>
      </c>
      <c r="W84" s="9">
        <v>58.8</v>
      </c>
      <c r="X84" s="9">
        <v>101</v>
      </c>
      <c r="Y84" s="9">
        <v>78.900000000000006</v>
      </c>
      <c r="Z84" s="9">
        <v>204.9</v>
      </c>
      <c r="AA84" s="9">
        <v>183.2</v>
      </c>
      <c r="AB84" s="9">
        <v>74.8</v>
      </c>
      <c r="AC84" s="9">
        <v>77</v>
      </c>
      <c r="AD84" s="9">
        <v>97.5</v>
      </c>
      <c r="AE84" s="9">
        <v>178.2</v>
      </c>
      <c r="AF84" s="9">
        <v>99.6</v>
      </c>
      <c r="AG84" s="9">
        <v>146.1</v>
      </c>
      <c r="AH84" s="9"/>
      <c r="AI84" s="9"/>
    </row>
    <row r="85" spans="2:35" x14ac:dyDescent="0.25">
      <c r="B85" s="9">
        <v>8.2220999999999993</v>
      </c>
      <c r="C85" s="9">
        <v>86.8</v>
      </c>
      <c r="D85" s="9">
        <v>71.900000000000006</v>
      </c>
      <c r="E85" s="9">
        <v>112.9</v>
      </c>
      <c r="F85" s="9">
        <v>81</v>
      </c>
      <c r="G85" s="9">
        <v>92.2</v>
      </c>
      <c r="H85" s="9">
        <v>90.5</v>
      </c>
      <c r="I85" s="9">
        <v>142.30000000000001</v>
      </c>
      <c r="J85" s="9">
        <v>104.9</v>
      </c>
      <c r="K85" s="9">
        <v>49.2</v>
      </c>
      <c r="L85" s="9">
        <v>126.2</v>
      </c>
      <c r="M85" s="9">
        <v>170.4</v>
      </c>
      <c r="N85" s="9">
        <v>197.9</v>
      </c>
      <c r="O85" s="9">
        <v>80.7</v>
      </c>
      <c r="P85" s="9">
        <v>104.6</v>
      </c>
      <c r="Q85" s="9">
        <v>63</v>
      </c>
      <c r="R85" s="9">
        <v>63.1</v>
      </c>
      <c r="S85" s="9">
        <v>83.9</v>
      </c>
      <c r="T85" s="9">
        <v>43.7</v>
      </c>
      <c r="U85" s="9">
        <v>113.6</v>
      </c>
      <c r="V85" s="9">
        <v>116.6</v>
      </c>
      <c r="W85" s="9">
        <v>57.3</v>
      </c>
      <c r="X85" s="9">
        <v>98.3</v>
      </c>
      <c r="Y85" s="9">
        <v>76.5</v>
      </c>
      <c r="Z85" s="9">
        <v>200.9</v>
      </c>
      <c r="AA85" s="9">
        <v>185.1</v>
      </c>
      <c r="AB85" s="9">
        <v>71.400000000000006</v>
      </c>
      <c r="AC85" s="9">
        <v>74.2</v>
      </c>
      <c r="AD85" s="9">
        <v>94</v>
      </c>
      <c r="AE85" s="9">
        <v>175.1</v>
      </c>
      <c r="AF85" s="9">
        <v>96</v>
      </c>
      <c r="AG85" s="9">
        <v>140.9</v>
      </c>
      <c r="AH85" s="9"/>
      <c r="AI85" s="9"/>
    </row>
    <row r="86" spans="2:35" x14ac:dyDescent="0.25">
      <c r="B86" s="9">
        <v>8.3224999999999998</v>
      </c>
      <c r="C86" s="9">
        <v>84</v>
      </c>
      <c r="D86" s="9">
        <v>70.400000000000006</v>
      </c>
      <c r="E86" s="9">
        <v>109.2</v>
      </c>
      <c r="F86" s="9">
        <v>79.599999999999994</v>
      </c>
      <c r="G86" s="9">
        <v>89.2</v>
      </c>
      <c r="H86" s="9">
        <v>88.4</v>
      </c>
      <c r="I86" s="9">
        <v>136.69999999999999</v>
      </c>
      <c r="J86" s="9">
        <v>101.2</v>
      </c>
      <c r="K86" s="9">
        <v>48.4</v>
      </c>
      <c r="L86" s="9">
        <v>120.1</v>
      </c>
      <c r="M86" s="9">
        <v>163.80000000000001</v>
      </c>
      <c r="N86" s="9">
        <v>194.3</v>
      </c>
      <c r="O86" s="9">
        <v>78.7</v>
      </c>
      <c r="P86" s="9">
        <v>101.5</v>
      </c>
      <c r="Q86" s="9">
        <v>61.7</v>
      </c>
      <c r="R86" s="9">
        <v>61.5</v>
      </c>
      <c r="S86" s="9">
        <v>80.900000000000006</v>
      </c>
      <c r="T86" s="9">
        <v>42.9</v>
      </c>
      <c r="U86" s="9">
        <v>110</v>
      </c>
      <c r="V86" s="9">
        <v>112.1</v>
      </c>
      <c r="W86" s="9">
        <v>55.9</v>
      </c>
      <c r="X86" s="9">
        <v>95.9</v>
      </c>
      <c r="Y86" s="9">
        <v>74.2</v>
      </c>
      <c r="Z86" s="9">
        <v>196.5</v>
      </c>
      <c r="AA86" s="9">
        <v>186.5</v>
      </c>
      <c r="AB86" s="9">
        <v>68.2</v>
      </c>
      <c r="AC86" s="9">
        <v>71.400000000000006</v>
      </c>
      <c r="AD86" s="9">
        <v>90.9</v>
      </c>
      <c r="AE86" s="9">
        <v>171.7</v>
      </c>
      <c r="AF86" s="9">
        <v>92.6</v>
      </c>
      <c r="AG86" s="9">
        <v>135.80000000000001</v>
      </c>
      <c r="AH86" s="9"/>
      <c r="AI86" s="9"/>
    </row>
    <row r="87" spans="2:35" x14ac:dyDescent="0.25">
      <c r="B87" s="9">
        <v>8.4228000000000005</v>
      </c>
      <c r="C87" s="9">
        <v>81.5</v>
      </c>
      <c r="D87" s="9">
        <v>69</v>
      </c>
      <c r="E87" s="9">
        <v>105.6</v>
      </c>
      <c r="F87" s="9">
        <v>78.2</v>
      </c>
      <c r="G87" s="9">
        <v>86.4</v>
      </c>
      <c r="H87" s="9">
        <v>86.3</v>
      </c>
      <c r="I87" s="9">
        <v>131.30000000000001</v>
      </c>
      <c r="J87" s="9">
        <v>97.8</v>
      </c>
      <c r="K87" s="9">
        <v>47.7</v>
      </c>
      <c r="L87" s="9">
        <v>114.1</v>
      </c>
      <c r="M87" s="9">
        <v>157.30000000000001</v>
      </c>
      <c r="N87" s="9">
        <v>190.4</v>
      </c>
      <c r="O87" s="9">
        <v>76.8</v>
      </c>
      <c r="P87" s="9">
        <v>98.5</v>
      </c>
      <c r="Q87" s="9">
        <v>60.4</v>
      </c>
      <c r="R87" s="9">
        <v>60</v>
      </c>
      <c r="S87" s="9">
        <v>78.099999999999994</v>
      </c>
      <c r="T87" s="9">
        <v>42.2</v>
      </c>
      <c r="U87" s="9">
        <v>106.3</v>
      </c>
      <c r="V87" s="9">
        <v>107.9</v>
      </c>
      <c r="W87" s="9">
        <v>54.6</v>
      </c>
      <c r="X87" s="9">
        <v>93.7</v>
      </c>
      <c r="Y87" s="9">
        <v>72</v>
      </c>
      <c r="Z87" s="9">
        <v>191.9</v>
      </c>
      <c r="AA87" s="9">
        <v>187.6</v>
      </c>
      <c r="AB87" s="9">
        <v>65.2</v>
      </c>
      <c r="AC87" s="9">
        <v>68.8</v>
      </c>
      <c r="AD87" s="9">
        <v>88.1</v>
      </c>
      <c r="AE87" s="9">
        <v>168.2</v>
      </c>
      <c r="AF87" s="9">
        <v>89.4</v>
      </c>
      <c r="AG87" s="9">
        <v>130.80000000000001</v>
      </c>
      <c r="AH87" s="9"/>
      <c r="AI87" s="9"/>
    </row>
    <row r="88" spans="2:35" x14ac:dyDescent="0.25">
      <c r="B88" s="9">
        <v>8.5230999999999995</v>
      </c>
      <c r="C88" s="9">
        <v>79.2</v>
      </c>
      <c r="D88" s="9">
        <v>67.7</v>
      </c>
      <c r="E88" s="9">
        <v>102.3</v>
      </c>
      <c r="F88" s="9">
        <v>76.8</v>
      </c>
      <c r="G88" s="9">
        <v>83.7</v>
      </c>
      <c r="H88" s="9">
        <v>84.3</v>
      </c>
      <c r="I88" s="9">
        <v>126.1</v>
      </c>
      <c r="J88" s="9">
        <v>94.5</v>
      </c>
      <c r="K88" s="9">
        <v>46.9</v>
      </c>
      <c r="L88" s="9">
        <v>108.3</v>
      </c>
      <c r="M88" s="9">
        <v>151.1</v>
      </c>
      <c r="N88" s="9">
        <v>186.2</v>
      </c>
      <c r="O88" s="9">
        <v>75</v>
      </c>
      <c r="P88" s="9">
        <v>95.6</v>
      </c>
      <c r="Q88" s="9">
        <v>59.2</v>
      </c>
      <c r="R88" s="9">
        <v>58.6</v>
      </c>
      <c r="S88" s="9">
        <v>75.5</v>
      </c>
      <c r="T88" s="9">
        <v>41.5</v>
      </c>
      <c r="U88" s="9">
        <v>102.4</v>
      </c>
      <c r="V88" s="9">
        <v>103.9</v>
      </c>
      <c r="W88" s="9">
        <v>53.3</v>
      </c>
      <c r="X88" s="9">
        <v>91.8</v>
      </c>
      <c r="Y88" s="9">
        <v>69.900000000000006</v>
      </c>
      <c r="Z88" s="9">
        <v>187</v>
      </c>
      <c r="AA88" s="9">
        <v>188.2</v>
      </c>
      <c r="AB88" s="9">
        <v>62.4</v>
      </c>
      <c r="AC88" s="9">
        <v>66.3</v>
      </c>
      <c r="AD88" s="9">
        <v>85.6</v>
      </c>
      <c r="AE88" s="9">
        <v>164.4</v>
      </c>
      <c r="AF88" s="9">
        <v>86.3</v>
      </c>
      <c r="AG88" s="9">
        <v>126</v>
      </c>
      <c r="AH88" s="9"/>
      <c r="AI88" s="9"/>
    </row>
    <row r="89" spans="2:35" x14ac:dyDescent="0.25">
      <c r="B89" s="9">
        <v>8.6234000000000002</v>
      </c>
      <c r="C89" s="9">
        <v>77.099999999999994</v>
      </c>
      <c r="D89" s="9">
        <v>66.400000000000006</v>
      </c>
      <c r="E89" s="9">
        <v>99.1</v>
      </c>
      <c r="F89" s="9">
        <v>75.400000000000006</v>
      </c>
      <c r="G89" s="9">
        <v>81.099999999999994</v>
      </c>
      <c r="H89" s="9">
        <v>82.4</v>
      </c>
      <c r="I89" s="9">
        <v>121.2</v>
      </c>
      <c r="J89" s="9">
        <v>91.4</v>
      </c>
      <c r="K89" s="9">
        <v>46.1</v>
      </c>
      <c r="L89" s="9">
        <v>102.6</v>
      </c>
      <c r="M89" s="9">
        <v>145</v>
      </c>
      <c r="N89" s="9">
        <v>181.7</v>
      </c>
      <c r="O89" s="9">
        <v>73.3</v>
      </c>
      <c r="P89" s="9">
        <v>92.8</v>
      </c>
      <c r="Q89" s="9">
        <v>57.9</v>
      </c>
      <c r="R89" s="9">
        <v>57.2</v>
      </c>
      <c r="S89" s="9">
        <v>73.099999999999994</v>
      </c>
      <c r="T89" s="9">
        <v>40.799999999999997</v>
      </c>
      <c r="U89" s="9">
        <v>98.3</v>
      </c>
      <c r="V89" s="9">
        <v>100.3</v>
      </c>
      <c r="W89" s="9">
        <v>52.1</v>
      </c>
      <c r="X89" s="9">
        <v>90.2</v>
      </c>
      <c r="Y89" s="9">
        <v>67.8</v>
      </c>
      <c r="Z89" s="9">
        <v>182</v>
      </c>
      <c r="AA89" s="9">
        <v>188.5</v>
      </c>
      <c r="AB89" s="9">
        <v>59.8</v>
      </c>
      <c r="AC89" s="9">
        <v>63.9</v>
      </c>
      <c r="AD89" s="9">
        <v>83.4</v>
      </c>
      <c r="AE89" s="9">
        <v>160.6</v>
      </c>
      <c r="AF89" s="9">
        <v>83.4</v>
      </c>
      <c r="AG89" s="9">
        <v>121.5</v>
      </c>
      <c r="AH89" s="9"/>
      <c r="AI89" s="9"/>
    </row>
    <row r="90" spans="2:35" x14ac:dyDescent="0.25">
      <c r="B90" s="9">
        <v>8.7238000000000007</v>
      </c>
      <c r="C90" s="9">
        <v>75.2</v>
      </c>
      <c r="D90" s="9">
        <v>65.099999999999994</v>
      </c>
      <c r="E90" s="9">
        <v>96</v>
      </c>
      <c r="F90" s="9">
        <v>74</v>
      </c>
      <c r="G90" s="9">
        <v>78.599999999999994</v>
      </c>
      <c r="H90" s="9">
        <v>80.400000000000006</v>
      </c>
      <c r="I90" s="9">
        <v>116.5</v>
      </c>
      <c r="J90" s="9">
        <v>88.6</v>
      </c>
      <c r="K90" s="9">
        <v>45.4</v>
      </c>
      <c r="L90" s="9">
        <v>97</v>
      </c>
      <c r="M90" s="9">
        <v>139.1</v>
      </c>
      <c r="N90" s="9">
        <v>177</v>
      </c>
      <c r="O90" s="9">
        <v>71.599999999999994</v>
      </c>
      <c r="P90" s="9">
        <v>90.1</v>
      </c>
      <c r="Q90" s="9">
        <v>56.7</v>
      </c>
      <c r="R90" s="9">
        <v>55.8</v>
      </c>
      <c r="S90" s="9">
        <v>70.8</v>
      </c>
      <c r="T90" s="9">
        <v>40.200000000000003</v>
      </c>
      <c r="U90" s="9">
        <v>94</v>
      </c>
      <c r="V90" s="9">
        <v>96.8</v>
      </c>
      <c r="W90" s="9">
        <v>50.9</v>
      </c>
      <c r="X90" s="9">
        <v>88.7</v>
      </c>
      <c r="Y90" s="9">
        <v>65.8</v>
      </c>
      <c r="Z90" s="9">
        <v>176.9</v>
      </c>
      <c r="AA90" s="9">
        <v>188.4</v>
      </c>
      <c r="AB90" s="9">
        <v>57.2</v>
      </c>
      <c r="AC90" s="9">
        <v>61.6</v>
      </c>
      <c r="AD90" s="9">
        <v>81.400000000000006</v>
      </c>
      <c r="AE90" s="9">
        <v>156.6</v>
      </c>
      <c r="AF90" s="9">
        <v>80.599999999999994</v>
      </c>
      <c r="AG90" s="9">
        <v>117.1</v>
      </c>
      <c r="AH90" s="9"/>
      <c r="AI90" s="9"/>
    </row>
    <row r="91" spans="2:35" x14ac:dyDescent="0.25">
      <c r="B91" s="9">
        <v>8.8240999999999996</v>
      </c>
      <c r="C91" s="9">
        <v>73.400000000000006</v>
      </c>
      <c r="D91" s="9">
        <v>63.9</v>
      </c>
      <c r="E91" s="9">
        <v>93</v>
      </c>
      <c r="F91" s="9">
        <v>72.599999999999994</v>
      </c>
      <c r="G91" s="9">
        <v>76.3</v>
      </c>
      <c r="H91" s="9">
        <v>78.5</v>
      </c>
      <c r="I91" s="9">
        <v>112</v>
      </c>
      <c r="J91" s="9">
        <v>85.9</v>
      </c>
      <c r="K91" s="9">
        <v>44.6</v>
      </c>
      <c r="L91" s="9">
        <v>91.6</v>
      </c>
      <c r="M91" s="9">
        <v>133.6</v>
      </c>
      <c r="N91" s="9">
        <v>172.1</v>
      </c>
      <c r="O91" s="9">
        <v>70</v>
      </c>
      <c r="P91" s="9">
        <v>87.6</v>
      </c>
      <c r="Q91" s="9">
        <v>55.5</v>
      </c>
      <c r="R91" s="9">
        <v>54.5</v>
      </c>
      <c r="S91" s="9">
        <v>68.599999999999994</v>
      </c>
      <c r="T91" s="9">
        <v>39.5</v>
      </c>
      <c r="U91" s="9">
        <v>89.7</v>
      </c>
      <c r="V91" s="9">
        <v>93.6</v>
      </c>
      <c r="W91" s="9">
        <v>49.7</v>
      </c>
      <c r="X91" s="9">
        <v>87.4</v>
      </c>
      <c r="Y91" s="9">
        <v>63.9</v>
      </c>
      <c r="Z91" s="9">
        <v>171.6</v>
      </c>
      <c r="AA91" s="9">
        <v>188</v>
      </c>
      <c r="AB91" s="9">
        <v>54.7</v>
      </c>
      <c r="AC91" s="9">
        <v>59.4</v>
      </c>
      <c r="AD91" s="9">
        <v>79.599999999999994</v>
      </c>
      <c r="AE91" s="9">
        <v>152.5</v>
      </c>
      <c r="AF91" s="9">
        <v>78</v>
      </c>
      <c r="AG91" s="9">
        <v>112.9</v>
      </c>
      <c r="AH91" s="9"/>
      <c r="AI91" s="9"/>
    </row>
    <row r="92" spans="2:35" x14ac:dyDescent="0.25">
      <c r="B92" s="9">
        <v>8.9244000000000003</v>
      </c>
      <c r="C92" s="9">
        <v>71.7</v>
      </c>
      <c r="D92" s="9">
        <v>62.6</v>
      </c>
      <c r="E92" s="9">
        <v>90.2</v>
      </c>
      <c r="F92" s="9">
        <v>71.2</v>
      </c>
      <c r="G92" s="9">
        <v>74</v>
      </c>
      <c r="H92" s="9">
        <v>76.5</v>
      </c>
      <c r="I92" s="9">
        <v>107.7</v>
      </c>
      <c r="J92" s="9">
        <v>83.3</v>
      </c>
      <c r="K92" s="9">
        <v>43.9</v>
      </c>
      <c r="L92" s="9">
        <v>86.4</v>
      </c>
      <c r="M92" s="9">
        <v>128.19999999999999</v>
      </c>
      <c r="N92" s="9">
        <v>167.1</v>
      </c>
      <c r="O92" s="9">
        <v>68.400000000000006</v>
      </c>
      <c r="P92" s="9">
        <v>85.2</v>
      </c>
      <c r="Q92" s="9">
        <v>54.3</v>
      </c>
      <c r="R92" s="9">
        <v>53.2</v>
      </c>
      <c r="S92" s="9">
        <v>66.599999999999994</v>
      </c>
      <c r="T92" s="9">
        <v>38.9</v>
      </c>
      <c r="U92" s="9">
        <v>85.1</v>
      </c>
      <c r="V92" s="9">
        <v>90.6</v>
      </c>
      <c r="W92" s="9">
        <v>48.9</v>
      </c>
      <c r="X92" s="9">
        <v>86.3</v>
      </c>
      <c r="Y92" s="9">
        <v>62.1</v>
      </c>
      <c r="Z92" s="9">
        <v>166.3</v>
      </c>
      <c r="AA92" s="9">
        <v>187.2</v>
      </c>
      <c r="AB92" s="9">
        <v>52.3</v>
      </c>
      <c r="AC92" s="9">
        <v>57.3</v>
      </c>
      <c r="AD92" s="9">
        <v>77.900000000000006</v>
      </c>
      <c r="AE92" s="9">
        <v>148.4</v>
      </c>
      <c r="AF92" s="9">
        <v>75.400000000000006</v>
      </c>
      <c r="AG92" s="9">
        <v>108.9</v>
      </c>
      <c r="AH92" s="9"/>
      <c r="AI92" s="9"/>
    </row>
    <row r="93" spans="2:35" x14ac:dyDescent="0.25">
      <c r="B93" s="9">
        <v>9.0246999999999993</v>
      </c>
      <c r="C93" s="9">
        <v>70.099999999999994</v>
      </c>
      <c r="D93" s="9">
        <v>61.4</v>
      </c>
      <c r="E93" s="9">
        <v>87.4</v>
      </c>
      <c r="F93" s="9">
        <v>69.900000000000006</v>
      </c>
      <c r="G93" s="9">
        <v>71.900000000000006</v>
      </c>
      <c r="H93" s="9">
        <v>74.599999999999994</v>
      </c>
      <c r="I93" s="9">
        <v>103.6</v>
      </c>
      <c r="J93" s="9">
        <v>80.900000000000006</v>
      </c>
      <c r="K93" s="9">
        <v>43.2</v>
      </c>
      <c r="L93" s="9">
        <v>81.3</v>
      </c>
      <c r="M93" s="9">
        <v>123.2</v>
      </c>
      <c r="N93" s="9">
        <v>161.9</v>
      </c>
      <c r="O93" s="9">
        <v>66.7</v>
      </c>
      <c r="P93" s="9">
        <v>82.8</v>
      </c>
      <c r="Q93" s="9">
        <v>53.2</v>
      </c>
      <c r="R93" s="9">
        <v>51.9</v>
      </c>
      <c r="S93" s="9">
        <v>64.7</v>
      </c>
      <c r="T93" s="9">
        <v>38.299999999999997</v>
      </c>
      <c r="U93" s="9">
        <v>80.599999999999994</v>
      </c>
      <c r="V93" s="9">
        <v>87.7</v>
      </c>
      <c r="W93" s="9">
        <v>48</v>
      </c>
      <c r="X93" s="9">
        <v>85.3</v>
      </c>
      <c r="Y93" s="9">
        <v>60.3</v>
      </c>
      <c r="Z93" s="9">
        <v>161</v>
      </c>
      <c r="AA93" s="9">
        <v>186.1</v>
      </c>
      <c r="AB93" s="9">
        <v>49.9</v>
      </c>
      <c r="AC93" s="9">
        <v>55.2</v>
      </c>
      <c r="AD93" s="9">
        <v>76.3</v>
      </c>
      <c r="AE93" s="9">
        <v>144.30000000000001</v>
      </c>
      <c r="AF93" s="9">
        <v>73</v>
      </c>
      <c r="AG93" s="9">
        <v>105.1</v>
      </c>
      <c r="AH93" s="9"/>
      <c r="AI93" s="9"/>
    </row>
    <row r="94" spans="2:35" x14ac:dyDescent="0.25">
      <c r="B94" s="9">
        <v>9.1250999999999998</v>
      </c>
      <c r="C94" s="9">
        <v>68.599999999999994</v>
      </c>
      <c r="D94" s="9">
        <v>60.1</v>
      </c>
      <c r="E94" s="9">
        <v>84.7</v>
      </c>
      <c r="F94" s="9">
        <v>68.5</v>
      </c>
      <c r="G94" s="9">
        <v>69.8</v>
      </c>
      <c r="H94" s="9">
        <v>72.599999999999994</v>
      </c>
      <c r="I94" s="9">
        <v>99.7</v>
      </c>
      <c r="J94" s="9">
        <v>78.7</v>
      </c>
      <c r="K94" s="9">
        <v>42.4</v>
      </c>
      <c r="L94" s="9">
        <v>76.5</v>
      </c>
      <c r="M94" s="9">
        <v>118.5</v>
      </c>
      <c r="N94" s="9">
        <v>156.69999999999999</v>
      </c>
      <c r="O94" s="9">
        <v>65.099999999999994</v>
      </c>
      <c r="P94" s="9">
        <v>80.599999999999994</v>
      </c>
      <c r="Q94" s="9">
        <v>52</v>
      </c>
      <c r="R94" s="9">
        <v>50.7</v>
      </c>
      <c r="S94" s="9">
        <v>62.9</v>
      </c>
      <c r="T94" s="9">
        <v>37.700000000000003</v>
      </c>
      <c r="U94" s="9">
        <v>75.900000000000006</v>
      </c>
      <c r="V94" s="9">
        <v>85</v>
      </c>
      <c r="W94" s="9">
        <v>47.1</v>
      </c>
      <c r="X94" s="9">
        <v>84.4</v>
      </c>
      <c r="Y94" s="9">
        <v>58.6</v>
      </c>
      <c r="Z94" s="9">
        <v>155.6</v>
      </c>
      <c r="AA94" s="9">
        <v>184.7</v>
      </c>
      <c r="AB94" s="9">
        <v>48.1</v>
      </c>
      <c r="AC94" s="9">
        <v>53.2</v>
      </c>
      <c r="AD94" s="9">
        <v>74.7</v>
      </c>
      <c r="AE94" s="9">
        <v>140.19999999999999</v>
      </c>
      <c r="AF94" s="9">
        <v>70.599999999999994</v>
      </c>
      <c r="AG94" s="9">
        <v>101.5</v>
      </c>
      <c r="AH94" s="9"/>
      <c r="AI94" s="9"/>
    </row>
    <row r="95" spans="2:35" x14ac:dyDescent="0.25">
      <c r="B95" s="9">
        <v>9.2254000000000005</v>
      </c>
      <c r="C95" s="9">
        <v>67</v>
      </c>
      <c r="D95" s="9">
        <v>58.8</v>
      </c>
      <c r="E95" s="9">
        <v>82.1</v>
      </c>
      <c r="F95" s="9">
        <v>67.099999999999994</v>
      </c>
      <c r="G95" s="9">
        <v>67.8</v>
      </c>
      <c r="H95" s="9">
        <v>70.7</v>
      </c>
      <c r="I95" s="9">
        <v>96.1</v>
      </c>
      <c r="J95" s="9">
        <v>76.599999999999994</v>
      </c>
      <c r="K95" s="9">
        <v>41.7</v>
      </c>
      <c r="L95" s="9">
        <v>71.900000000000006</v>
      </c>
      <c r="M95" s="9">
        <v>114</v>
      </c>
      <c r="N95" s="9">
        <v>151.4</v>
      </c>
      <c r="O95" s="9">
        <v>63.5</v>
      </c>
      <c r="P95" s="9">
        <v>78.5</v>
      </c>
      <c r="Q95" s="9">
        <v>50.9</v>
      </c>
      <c r="R95" s="9">
        <v>49.6</v>
      </c>
      <c r="S95" s="9">
        <v>61.2</v>
      </c>
      <c r="T95" s="9">
        <v>37.200000000000003</v>
      </c>
      <c r="U95" s="9">
        <v>71.400000000000006</v>
      </c>
      <c r="V95" s="9">
        <v>82.4</v>
      </c>
      <c r="W95" s="9">
        <v>46.3</v>
      </c>
      <c r="X95" s="9">
        <v>83.6</v>
      </c>
      <c r="Y95" s="9">
        <v>56.9</v>
      </c>
      <c r="Z95" s="9">
        <v>150.30000000000001</v>
      </c>
      <c r="AA95" s="9">
        <v>183</v>
      </c>
      <c r="AB95" s="9">
        <v>46.4</v>
      </c>
      <c r="AC95" s="9">
        <v>51.3</v>
      </c>
      <c r="AD95" s="9">
        <v>73.2</v>
      </c>
      <c r="AE95" s="9">
        <v>136.1</v>
      </c>
      <c r="AF95" s="9">
        <v>68.400000000000006</v>
      </c>
      <c r="AG95" s="9">
        <v>98.1</v>
      </c>
      <c r="AH95" s="9"/>
      <c r="AI95" s="9"/>
    </row>
    <row r="96" spans="2:35" x14ac:dyDescent="0.25">
      <c r="B96" s="9">
        <v>9.3256999999999994</v>
      </c>
      <c r="C96" s="9">
        <v>65.599999999999994</v>
      </c>
      <c r="D96" s="9">
        <v>57.5</v>
      </c>
      <c r="E96" s="9">
        <v>79.599999999999994</v>
      </c>
      <c r="F96" s="9">
        <v>65.8</v>
      </c>
      <c r="G96" s="9">
        <v>65.900000000000006</v>
      </c>
      <c r="H96" s="9">
        <v>68.7</v>
      </c>
      <c r="I96" s="9">
        <v>92.6</v>
      </c>
      <c r="J96" s="9">
        <v>74.599999999999994</v>
      </c>
      <c r="K96" s="9">
        <v>41</v>
      </c>
      <c r="L96" s="9">
        <v>67.5</v>
      </c>
      <c r="M96" s="9">
        <v>109.8</v>
      </c>
      <c r="N96" s="9">
        <v>146.19999999999999</v>
      </c>
      <c r="O96" s="9">
        <v>62</v>
      </c>
      <c r="P96" s="9">
        <v>76.400000000000006</v>
      </c>
      <c r="Q96" s="9">
        <v>49.9</v>
      </c>
      <c r="R96" s="9">
        <v>48.7</v>
      </c>
      <c r="S96" s="9">
        <v>59.5</v>
      </c>
      <c r="T96" s="9">
        <v>36.6</v>
      </c>
      <c r="U96" s="9">
        <v>66.900000000000006</v>
      </c>
      <c r="V96" s="9">
        <v>79.900000000000006</v>
      </c>
      <c r="W96" s="9">
        <v>45.5</v>
      </c>
      <c r="X96" s="9">
        <v>82.8</v>
      </c>
      <c r="Y96" s="9">
        <v>55.3</v>
      </c>
      <c r="Z96" s="9">
        <v>145.1</v>
      </c>
      <c r="AA96" s="9">
        <v>181</v>
      </c>
      <c r="AB96" s="9">
        <v>44.6</v>
      </c>
      <c r="AC96" s="9">
        <v>49.6</v>
      </c>
      <c r="AD96" s="9">
        <v>71.8</v>
      </c>
      <c r="AE96" s="9">
        <v>132</v>
      </c>
      <c r="AF96" s="9">
        <v>66.099999999999994</v>
      </c>
      <c r="AG96" s="9">
        <v>94.9</v>
      </c>
      <c r="AH96" s="9"/>
      <c r="AI96" s="9"/>
    </row>
    <row r="97" spans="2:35" x14ac:dyDescent="0.25">
      <c r="B97" s="9">
        <v>9.4260000000000002</v>
      </c>
      <c r="C97" s="9">
        <v>64.099999999999994</v>
      </c>
      <c r="D97" s="9">
        <v>56.2</v>
      </c>
      <c r="E97" s="9">
        <v>77.099999999999994</v>
      </c>
      <c r="F97" s="9">
        <v>64.400000000000006</v>
      </c>
      <c r="G97" s="9">
        <v>64.099999999999994</v>
      </c>
      <c r="H97" s="9">
        <v>66.8</v>
      </c>
      <c r="I97" s="9">
        <v>89.3</v>
      </c>
      <c r="J97" s="9">
        <v>72.7</v>
      </c>
      <c r="K97" s="9">
        <v>40.4</v>
      </c>
      <c r="L97" s="9">
        <v>63.5</v>
      </c>
      <c r="M97" s="9">
        <v>105.9</v>
      </c>
      <c r="N97" s="9">
        <v>141</v>
      </c>
      <c r="O97" s="9">
        <v>60.4</v>
      </c>
      <c r="P97" s="9">
        <v>74.400000000000006</v>
      </c>
      <c r="Q97" s="9">
        <v>49.1</v>
      </c>
      <c r="R97" s="9">
        <v>47.9</v>
      </c>
      <c r="S97" s="9">
        <v>58</v>
      </c>
      <c r="T97" s="9">
        <v>36.1</v>
      </c>
      <c r="U97" s="9">
        <v>62.5</v>
      </c>
      <c r="V97" s="9">
        <v>77.400000000000006</v>
      </c>
      <c r="W97" s="9">
        <v>44.6</v>
      </c>
      <c r="X97" s="9">
        <v>82.1</v>
      </c>
      <c r="Y97" s="9">
        <v>53.7</v>
      </c>
      <c r="Z97" s="9">
        <v>140</v>
      </c>
      <c r="AA97" s="9">
        <v>178.7</v>
      </c>
      <c r="AB97" s="9">
        <v>42.9</v>
      </c>
      <c r="AC97" s="9">
        <v>48.3</v>
      </c>
      <c r="AD97" s="9">
        <v>70.3</v>
      </c>
      <c r="AE97" s="9">
        <v>127.9</v>
      </c>
      <c r="AF97" s="9">
        <v>64</v>
      </c>
      <c r="AG97" s="9">
        <v>91.9</v>
      </c>
      <c r="AH97" s="9"/>
      <c r="AI97" s="9"/>
    </row>
    <row r="98" spans="2:35" x14ac:dyDescent="0.25">
      <c r="B98" s="9">
        <v>9.5264000000000006</v>
      </c>
      <c r="C98" s="9">
        <v>62.6</v>
      </c>
      <c r="D98" s="9">
        <v>54.8</v>
      </c>
      <c r="E98" s="9">
        <v>74.8</v>
      </c>
      <c r="F98" s="9">
        <v>63.1</v>
      </c>
      <c r="G98" s="9">
        <v>62.3</v>
      </c>
      <c r="H98" s="9">
        <v>64.8</v>
      </c>
      <c r="I98" s="9">
        <v>86.2</v>
      </c>
      <c r="J98" s="9">
        <v>70.900000000000006</v>
      </c>
      <c r="K98" s="9">
        <v>39.700000000000003</v>
      </c>
      <c r="L98" s="9">
        <v>59.8</v>
      </c>
      <c r="M98" s="9">
        <v>102.3</v>
      </c>
      <c r="N98" s="9">
        <v>135.80000000000001</v>
      </c>
      <c r="O98" s="9">
        <v>58.8</v>
      </c>
      <c r="P98" s="9">
        <v>72.5</v>
      </c>
      <c r="Q98" s="9">
        <v>48.3</v>
      </c>
      <c r="R98" s="9">
        <v>47</v>
      </c>
      <c r="S98" s="9">
        <v>56.5</v>
      </c>
      <c r="T98" s="9">
        <v>35.5</v>
      </c>
      <c r="U98" s="9">
        <v>58.4</v>
      </c>
      <c r="V98" s="9">
        <v>75.099999999999994</v>
      </c>
      <c r="W98" s="9">
        <v>43.8</v>
      </c>
      <c r="X98" s="9">
        <v>81.3</v>
      </c>
      <c r="Y98" s="9">
        <v>52.2</v>
      </c>
      <c r="Z98" s="9">
        <v>135</v>
      </c>
      <c r="AA98" s="9">
        <v>176.2</v>
      </c>
      <c r="AB98" s="9">
        <v>41.2</v>
      </c>
      <c r="AC98" s="9">
        <v>47</v>
      </c>
      <c r="AD98" s="9">
        <v>68.8</v>
      </c>
      <c r="AE98" s="9">
        <v>123.9</v>
      </c>
      <c r="AF98" s="9">
        <v>61.9</v>
      </c>
      <c r="AG98" s="9">
        <v>89</v>
      </c>
      <c r="AH98" s="9"/>
      <c r="AI98" s="9"/>
    </row>
    <row r="99" spans="2:35" x14ac:dyDescent="0.25">
      <c r="B99" s="9">
        <v>9.6266999999999996</v>
      </c>
      <c r="C99" s="9">
        <v>61.1</v>
      </c>
      <c r="D99" s="9">
        <v>53.5</v>
      </c>
      <c r="E99" s="9">
        <v>72.5</v>
      </c>
      <c r="F99" s="9">
        <v>61.8</v>
      </c>
      <c r="G99" s="9">
        <v>60.5</v>
      </c>
      <c r="H99" s="9">
        <v>62.9</v>
      </c>
      <c r="I99" s="9">
        <v>83.2</v>
      </c>
      <c r="J99" s="9">
        <v>69.2</v>
      </c>
      <c r="K99" s="9">
        <v>39.1</v>
      </c>
      <c r="L99" s="9">
        <v>56.4</v>
      </c>
      <c r="M99" s="9">
        <v>98.9</v>
      </c>
      <c r="N99" s="9">
        <v>130.80000000000001</v>
      </c>
      <c r="O99" s="9">
        <v>57.3</v>
      </c>
      <c r="P99" s="9">
        <v>70.599999999999994</v>
      </c>
      <c r="Q99" s="9">
        <v>47.5</v>
      </c>
      <c r="R99" s="9">
        <v>46.2</v>
      </c>
      <c r="S99" s="9">
        <v>55</v>
      </c>
      <c r="T99" s="9">
        <v>35</v>
      </c>
      <c r="U99" s="9">
        <v>54.6</v>
      </c>
      <c r="V99" s="9">
        <v>72.8</v>
      </c>
      <c r="W99" s="9">
        <v>43</v>
      </c>
      <c r="X99" s="9">
        <v>80.400000000000006</v>
      </c>
      <c r="Y99" s="9">
        <v>50.7</v>
      </c>
      <c r="Z99" s="9">
        <v>130.1</v>
      </c>
      <c r="AA99" s="9">
        <v>173.4</v>
      </c>
      <c r="AB99" s="9">
        <v>39.5</v>
      </c>
      <c r="AC99" s="9">
        <v>45.7</v>
      </c>
      <c r="AD99" s="9">
        <v>67.3</v>
      </c>
      <c r="AE99" s="9">
        <v>120</v>
      </c>
      <c r="AF99" s="9">
        <v>59.9</v>
      </c>
      <c r="AG99" s="9">
        <v>86.3</v>
      </c>
      <c r="AH99" s="9"/>
      <c r="AI99" s="9"/>
    </row>
    <row r="100" spans="2:35" x14ac:dyDescent="0.25">
      <c r="B100" s="9">
        <v>9.7270000000000003</v>
      </c>
      <c r="C100" s="9">
        <v>59.6</v>
      </c>
      <c r="D100" s="9">
        <v>52.2</v>
      </c>
      <c r="E100" s="9">
        <v>70.3</v>
      </c>
      <c r="F100" s="9">
        <v>60.5</v>
      </c>
      <c r="G100" s="9">
        <v>58.8</v>
      </c>
      <c r="H100" s="9">
        <v>61.1</v>
      </c>
      <c r="I100" s="9">
        <v>80.400000000000006</v>
      </c>
      <c r="J100" s="9">
        <v>67.599999999999994</v>
      </c>
      <c r="K100" s="9">
        <v>38.4</v>
      </c>
      <c r="L100" s="9">
        <v>53.3</v>
      </c>
      <c r="M100" s="9">
        <v>95.6</v>
      </c>
      <c r="N100" s="9">
        <v>125.8</v>
      </c>
      <c r="O100" s="9">
        <v>55.7</v>
      </c>
      <c r="P100" s="9">
        <v>68.900000000000006</v>
      </c>
      <c r="Q100" s="9">
        <v>46.8</v>
      </c>
      <c r="R100" s="9">
        <v>45.3</v>
      </c>
      <c r="S100" s="9">
        <v>53.6</v>
      </c>
      <c r="T100" s="9">
        <v>34.5</v>
      </c>
      <c r="U100" s="9">
        <v>51.1</v>
      </c>
      <c r="V100" s="9">
        <v>70.5</v>
      </c>
      <c r="W100" s="9">
        <v>42.2</v>
      </c>
      <c r="X100" s="9">
        <v>79.400000000000006</v>
      </c>
      <c r="Y100" s="9">
        <v>49.5</v>
      </c>
      <c r="Z100" s="9">
        <v>125.4</v>
      </c>
      <c r="AA100" s="9">
        <v>170.3</v>
      </c>
      <c r="AB100" s="9">
        <v>37.9</v>
      </c>
      <c r="AC100" s="9">
        <v>44.5</v>
      </c>
      <c r="AD100" s="9">
        <v>65.8</v>
      </c>
      <c r="AE100" s="9">
        <v>116.1</v>
      </c>
      <c r="AF100" s="9">
        <v>57.9</v>
      </c>
      <c r="AG100" s="9">
        <v>83.8</v>
      </c>
      <c r="AH100" s="9"/>
      <c r="AI100" s="9"/>
    </row>
    <row r="101" spans="2:35" x14ac:dyDescent="0.25">
      <c r="B101" s="9">
        <v>9.8272999999999993</v>
      </c>
      <c r="C101" s="9">
        <v>58.1</v>
      </c>
      <c r="D101" s="9">
        <v>50.8</v>
      </c>
      <c r="E101" s="9">
        <v>68.2</v>
      </c>
      <c r="F101" s="9">
        <v>59.2</v>
      </c>
      <c r="G101" s="9">
        <v>57.2</v>
      </c>
      <c r="H101" s="9">
        <v>59.2</v>
      </c>
      <c r="I101" s="9">
        <v>77.8</v>
      </c>
      <c r="J101" s="9">
        <v>66</v>
      </c>
      <c r="K101" s="9">
        <v>37.799999999999997</v>
      </c>
      <c r="L101" s="9">
        <v>50.6</v>
      </c>
      <c r="M101" s="9">
        <v>92.6</v>
      </c>
      <c r="N101" s="9">
        <v>121</v>
      </c>
      <c r="O101" s="9">
        <v>54.2</v>
      </c>
      <c r="P101" s="9">
        <v>67.2</v>
      </c>
      <c r="Q101" s="9">
        <v>46.1</v>
      </c>
      <c r="R101" s="9">
        <v>44.5</v>
      </c>
      <c r="S101" s="9">
        <v>52.3</v>
      </c>
      <c r="T101" s="9">
        <v>34</v>
      </c>
      <c r="U101" s="9">
        <v>48.5</v>
      </c>
      <c r="V101" s="9">
        <v>68.3</v>
      </c>
      <c r="W101" s="9">
        <v>41.4</v>
      </c>
      <c r="X101" s="9">
        <v>78.400000000000006</v>
      </c>
      <c r="Y101" s="9">
        <v>48.4</v>
      </c>
      <c r="Z101" s="9">
        <v>120.9</v>
      </c>
      <c r="AA101" s="9">
        <v>167.1</v>
      </c>
      <c r="AB101" s="9">
        <v>36.299999999999997</v>
      </c>
      <c r="AC101" s="9">
        <v>43.3</v>
      </c>
      <c r="AD101" s="9">
        <v>64.2</v>
      </c>
      <c r="AE101" s="9">
        <v>112.3</v>
      </c>
      <c r="AF101" s="9">
        <v>56.1</v>
      </c>
      <c r="AG101" s="9">
        <v>81.3</v>
      </c>
      <c r="AH101" s="9"/>
      <c r="AI101" s="9"/>
    </row>
    <row r="102" spans="2:35" x14ac:dyDescent="0.25">
      <c r="B102" s="9">
        <v>9.9276999999999997</v>
      </c>
      <c r="C102" s="9">
        <v>56.6</v>
      </c>
      <c r="D102" s="9">
        <v>49.6</v>
      </c>
      <c r="E102" s="9">
        <v>66.099999999999994</v>
      </c>
      <c r="F102" s="9">
        <v>57.9</v>
      </c>
      <c r="G102" s="9">
        <v>55.6</v>
      </c>
      <c r="H102" s="9">
        <v>57.5</v>
      </c>
      <c r="I102" s="9">
        <v>75.400000000000006</v>
      </c>
      <c r="J102" s="9">
        <v>64.5</v>
      </c>
      <c r="K102" s="9">
        <v>37.200000000000003</v>
      </c>
      <c r="L102" s="9">
        <v>48.7</v>
      </c>
      <c r="M102" s="9">
        <v>89.8</v>
      </c>
      <c r="N102" s="9">
        <v>116.3</v>
      </c>
      <c r="O102" s="9">
        <v>52.8</v>
      </c>
      <c r="P102" s="9">
        <v>65.5</v>
      </c>
      <c r="Q102" s="9">
        <v>45.4</v>
      </c>
      <c r="R102" s="9">
        <v>43.7</v>
      </c>
      <c r="S102" s="9">
        <v>51</v>
      </c>
      <c r="T102" s="9">
        <v>33.5</v>
      </c>
      <c r="U102" s="9">
        <v>46.4</v>
      </c>
      <c r="V102" s="9">
        <v>66.2</v>
      </c>
      <c r="W102" s="9">
        <v>40.6</v>
      </c>
      <c r="X102" s="9">
        <v>77.2</v>
      </c>
      <c r="Y102" s="9">
        <v>47.4</v>
      </c>
      <c r="Z102" s="9">
        <v>116.6</v>
      </c>
      <c r="AA102" s="9">
        <v>163.6</v>
      </c>
      <c r="AB102" s="9">
        <v>34.799999999999997</v>
      </c>
      <c r="AC102" s="9">
        <v>42.2</v>
      </c>
      <c r="AD102" s="9">
        <v>62.7</v>
      </c>
      <c r="AE102" s="9">
        <v>108.6</v>
      </c>
      <c r="AF102" s="9">
        <v>54.2</v>
      </c>
      <c r="AG102" s="9">
        <v>79</v>
      </c>
      <c r="AH102" s="9"/>
      <c r="AI102" s="9"/>
    </row>
    <row r="103" spans="2:35" x14ac:dyDescent="0.25">
      <c r="B103" s="9">
        <v>10.028</v>
      </c>
      <c r="C103" s="9">
        <v>55.1</v>
      </c>
      <c r="D103" s="9">
        <v>48.6</v>
      </c>
      <c r="E103" s="9">
        <v>64.2</v>
      </c>
      <c r="F103" s="9">
        <v>56.7</v>
      </c>
      <c r="G103" s="9">
        <v>54.1</v>
      </c>
      <c r="H103" s="9">
        <v>55.8</v>
      </c>
      <c r="I103" s="9">
        <v>73</v>
      </c>
      <c r="J103" s="9">
        <v>63.1</v>
      </c>
      <c r="K103" s="9">
        <v>36.700000000000003</v>
      </c>
      <c r="L103" s="9">
        <v>47.3</v>
      </c>
      <c r="M103" s="9">
        <v>87.2</v>
      </c>
      <c r="N103" s="9">
        <v>111.7</v>
      </c>
      <c r="O103" s="9">
        <v>51.3</v>
      </c>
      <c r="P103" s="9">
        <v>63.9</v>
      </c>
      <c r="Q103" s="9">
        <v>44.7</v>
      </c>
      <c r="R103" s="9">
        <v>43</v>
      </c>
      <c r="S103" s="9">
        <v>49.8</v>
      </c>
      <c r="T103" s="9">
        <v>33.1</v>
      </c>
      <c r="U103" s="9">
        <v>44.8</v>
      </c>
      <c r="V103" s="9">
        <v>64.099999999999994</v>
      </c>
      <c r="W103" s="9">
        <v>39.9</v>
      </c>
      <c r="X103" s="9">
        <v>75.900000000000006</v>
      </c>
      <c r="Y103" s="9">
        <v>46.4</v>
      </c>
      <c r="Z103" s="9">
        <v>112.5</v>
      </c>
      <c r="AA103" s="9">
        <v>160</v>
      </c>
      <c r="AB103" s="9">
        <v>33.4</v>
      </c>
      <c r="AC103" s="9">
        <v>41.1</v>
      </c>
      <c r="AD103" s="9">
        <v>61</v>
      </c>
      <c r="AE103" s="9">
        <v>105</v>
      </c>
      <c r="AF103" s="9">
        <v>52.5</v>
      </c>
      <c r="AG103" s="9">
        <v>76.8</v>
      </c>
      <c r="AH103" s="9"/>
      <c r="AI103" s="9"/>
    </row>
    <row r="104" spans="2:35" x14ac:dyDescent="0.25">
      <c r="B104" s="9">
        <v>10.128299999999999</v>
      </c>
      <c r="C104" s="9">
        <v>53.6</v>
      </c>
      <c r="D104" s="9">
        <v>47.7</v>
      </c>
      <c r="E104" s="9">
        <v>62.3</v>
      </c>
      <c r="F104" s="9">
        <v>55.5</v>
      </c>
      <c r="G104" s="9">
        <v>52.6</v>
      </c>
      <c r="H104" s="9">
        <v>54.1</v>
      </c>
      <c r="I104" s="9">
        <v>70.8</v>
      </c>
      <c r="J104" s="9">
        <v>61.6</v>
      </c>
      <c r="K104" s="9">
        <v>36.1</v>
      </c>
      <c r="L104" s="9">
        <v>46</v>
      </c>
      <c r="M104" s="9">
        <v>84.6</v>
      </c>
      <c r="N104" s="9">
        <v>107.3</v>
      </c>
      <c r="O104" s="9">
        <v>49.9</v>
      </c>
      <c r="P104" s="9">
        <v>62.4</v>
      </c>
      <c r="Q104" s="9">
        <v>44.1</v>
      </c>
      <c r="R104" s="9">
        <v>42.2</v>
      </c>
      <c r="S104" s="9">
        <v>48.8</v>
      </c>
      <c r="T104" s="9">
        <v>32.6</v>
      </c>
      <c r="U104" s="9">
        <v>43.4</v>
      </c>
      <c r="V104" s="9">
        <v>62</v>
      </c>
      <c r="W104" s="9">
        <v>39.1</v>
      </c>
      <c r="X104" s="9">
        <v>74.5</v>
      </c>
      <c r="Y104" s="9">
        <v>45.4</v>
      </c>
      <c r="Z104" s="9">
        <v>108.5</v>
      </c>
      <c r="AA104" s="9">
        <v>156.19999999999999</v>
      </c>
      <c r="AB104" s="9">
        <v>32.200000000000003</v>
      </c>
      <c r="AC104" s="9">
        <v>40</v>
      </c>
      <c r="AD104" s="9">
        <v>59.4</v>
      </c>
      <c r="AE104" s="9">
        <v>101.5</v>
      </c>
      <c r="AF104" s="9">
        <v>50.8</v>
      </c>
      <c r="AG104" s="9">
        <v>74.7</v>
      </c>
      <c r="AH104" s="9"/>
      <c r="AI104" s="9"/>
    </row>
    <row r="105" spans="2:35" x14ac:dyDescent="0.25">
      <c r="B105" s="9">
        <v>10.2286</v>
      </c>
      <c r="C105" s="9">
        <v>52.2</v>
      </c>
      <c r="D105" s="9">
        <v>46.8</v>
      </c>
      <c r="E105" s="9">
        <v>60.6</v>
      </c>
      <c r="F105" s="9">
        <v>54.3</v>
      </c>
      <c r="G105" s="9">
        <v>51.1</v>
      </c>
      <c r="H105" s="9">
        <v>52.6</v>
      </c>
      <c r="I105" s="9">
        <v>68.7</v>
      </c>
      <c r="J105" s="9">
        <v>60.2</v>
      </c>
      <c r="K105" s="9">
        <v>35.6</v>
      </c>
      <c r="L105" s="9">
        <v>45.1</v>
      </c>
      <c r="M105" s="9">
        <v>82.2</v>
      </c>
      <c r="N105" s="9">
        <v>103</v>
      </c>
      <c r="O105" s="9">
        <v>48.9</v>
      </c>
      <c r="P105" s="9">
        <v>60.9</v>
      </c>
      <c r="Q105" s="9">
        <v>43.4</v>
      </c>
      <c r="R105" s="9">
        <v>41.5</v>
      </c>
      <c r="S105" s="9">
        <v>47.9</v>
      </c>
      <c r="T105" s="9">
        <v>32.200000000000003</v>
      </c>
      <c r="U105" s="9">
        <v>42.4</v>
      </c>
      <c r="V105" s="9">
        <v>60</v>
      </c>
      <c r="W105" s="9">
        <v>38.299999999999997</v>
      </c>
      <c r="X105" s="9">
        <v>72.900000000000006</v>
      </c>
      <c r="Y105" s="9">
        <v>44.5</v>
      </c>
      <c r="Z105" s="9">
        <v>104.8</v>
      </c>
      <c r="AA105" s="9">
        <v>152.30000000000001</v>
      </c>
      <c r="AB105" s="9">
        <v>31</v>
      </c>
      <c r="AC105" s="9">
        <v>38.9</v>
      </c>
      <c r="AD105" s="9">
        <v>57.7</v>
      </c>
      <c r="AE105" s="9">
        <v>98.1</v>
      </c>
      <c r="AF105" s="9">
        <v>49.4</v>
      </c>
      <c r="AG105" s="9">
        <v>72.7</v>
      </c>
      <c r="AH105" s="9"/>
      <c r="AI105" s="9"/>
    </row>
    <row r="106" spans="2:35" x14ac:dyDescent="0.25">
      <c r="B106" s="9">
        <v>10.329000000000001</v>
      </c>
      <c r="C106" s="9">
        <v>50.8</v>
      </c>
      <c r="D106" s="9">
        <v>45.8</v>
      </c>
      <c r="E106" s="9">
        <v>58.9</v>
      </c>
      <c r="F106" s="9">
        <v>53.1</v>
      </c>
      <c r="G106" s="9">
        <v>49.8</v>
      </c>
      <c r="H106" s="9">
        <v>51.1</v>
      </c>
      <c r="I106" s="9">
        <v>66.7</v>
      </c>
      <c r="J106" s="9">
        <v>58.9</v>
      </c>
      <c r="K106" s="9">
        <v>35.1</v>
      </c>
      <c r="L106" s="9">
        <v>44.3</v>
      </c>
      <c r="M106" s="9">
        <v>79.900000000000006</v>
      </c>
      <c r="N106" s="9">
        <v>98.9</v>
      </c>
      <c r="O106" s="9">
        <v>47.9</v>
      </c>
      <c r="P106" s="9">
        <v>59.4</v>
      </c>
      <c r="Q106" s="9">
        <v>42.8</v>
      </c>
      <c r="R106" s="9">
        <v>40.799999999999997</v>
      </c>
      <c r="S106" s="9">
        <v>47</v>
      </c>
      <c r="T106" s="9">
        <v>31.7</v>
      </c>
      <c r="U106" s="9">
        <v>41.7</v>
      </c>
      <c r="V106" s="9">
        <v>58.1</v>
      </c>
      <c r="W106" s="9">
        <v>37.5</v>
      </c>
      <c r="X106" s="9">
        <v>71.2</v>
      </c>
      <c r="Y106" s="9">
        <v>43.6</v>
      </c>
      <c r="Z106" s="9">
        <v>101.2</v>
      </c>
      <c r="AA106" s="9">
        <v>148.4</v>
      </c>
      <c r="AB106" s="9">
        <v>30</v>
      </c>
      <c r="AC106" s="9">
        <v>37.9</v>
      </c>
      <c r="AD106" s="9">
        <v>56.1</v>
      </c>
      <c r="AE106" s="9">
        <v>94.8</v>
      </c>
      <c r="AF106" s="9">
        <v>48.3</v>
      </c>
      <c r="AG106" s="9">
        <v>70.7</v>
      </c>
      <c r="AH106" s="9"/>
      <c r="AI106" s="9"/>
    </row>
    <row r="107" spans="2:35" x14ac:dyDescent="0.25">
      <c r="B107" s="9">
        <v>10.4293</v>
      </c>
      <c r="C107" s="9">
        <v>49.5</v>
      </c>
      <c r="D107" s="9">
        <v>45</v>
      </c>
      <c r="E107" s="9">
        <v>57.3</v>
      </c>
      <c r="F107" s="9">
        <v>52</v>
      </c>
      <c r="G107" s="9">
        <v>48.8</v>
      </c>
      <c r="H107" s="9">
        <v>49.8</v>
      </c>
      <c r="I107" s="9">
        <v>64.8</v>
      </c>
      <c r="J107" s="9">
        <v>57.6</v>
      </c>
      <c r="K107" s="9">
        <v>34.6</v>
      </c>
      <c r="L107" s="9">
        <v>43.8</v>
      </c>
      <c r="M107" s="9">
        <v>77.7</v>
      </c>
      <c r="N107" s="9">
        <v>95</v>
      </c>
      <c r="O107" s="9">
        <v>46.9</v>
      </c>
      <c r="P107" s="9">
        <v>58</v>
      </c>
      <c r="Q107" s="9">
        <v>42.2</v>
      </c>
      <c r="R107" s="9">
        <v>40.1</v>
      </c>
      <c r="S107" s="9">
        <v>46.1</v>
      </c>
      <c r="T107" s="9">
        <v>31.3</v>
      </c>
      <c r="U107" s="9">
        <v>41.3</v>
      </c>
      <c r="V107" s="9">
        <v>56.3</v>
      </c>
      <c r="W107" s="9">
        <v>36.700000000000003</v>
      </c>
      <c r="X107" s="9">
        <v>69.3</v>
      </c>
      <c r="Y107" s="9">
        <v>42.7</v>
      </c>
      <c r="Z107" s="9">
        <v>97.8</v>
      </c>
      <c r="AA107" s="9">
        <v>144.30000000000001</v>
      </c>
      <c r="AB107" s="9">
        <v>29.2</v>
      </c>
      <c r="AC107" s="9">
        <v>36.799999999999997</v>
      </c>
      <c r="AD107" s="9">
        <v>54.4</v>
      </c>
      <c r="AE107" s="9">
        <v>91.7</v>
      </c>
      <c r="AF107" s="9">
        <v>47.3</v>
      </c>
      <c r="AG107" s="9">
        <v>68.8</v>
      </c>
      <c r="AH107" s="9"/>
      <c r="AI107" s="9"/>
    </row>
    <row r="108" spans="2:35" x14ac:dyDescent="0.25">
      <c r="B108" s="9">
        <v>10.5296</v>
      </c>
      <c r="C108" s="9">
        <v>48.5</v>
      </c>
      <c r="D108" s="9">
        <v>44.1</v>
      </c>
      <c r="E108" s="9">
        <v>55.7</v>
      </c>
      <c r="F108" s="9">
        <v>50.9</v>
      </c>
      <c r="G108" s="9">
        <v>47.8</v>
      </c>
      <c r="H108" s="9">
        <v>48.8</v>
      </c>
      <c r="I108" s="9">
        <v>63</v>
      </c>
      <c r="J108" s="9">
        <v>56.2</v>
      </c>
      <c r="K108" s="9">
        <v>34.1</v>
      </c>
      <c r="L108" s="9">
        <v>43.4</v>
      </c>
      <c r="M108" s="9">
        <v>75.599999999999994</v>
      </c>
      <c r="N108" s="9">
        <v>91.2</v>
      </c>
      <c r="O108" s="9">
        <v>45.9</v>
      </c>
      <c r="P108" s="9">
        <v>56.6</v>
      </c>
      <c r="Q108" s="9">
        <v>41.6</v>
      </c>
      <c r="R108" s="9">
        <v>39.4</v>
      </c>
      <c r="S108" s="9">
        <v>45.2</v>
      </c>
      <c r="T108" s="9">
        <v>30.9</v>
      </c>
      <c r="U108" s="9">
        <v>41.1</v>
      </c>
      <c r="V108" s="9">
        <v>54.5</v>
      </c>
      <c r="W108" s="9">
        <v>35.9</v>
      </c>
      <c r="X108" s="9">
        <v>67.3</v>
      </c>
      <c r="Y108" s="9">
        <v>41.8</v>
      </c>
      <c r="Z108" s="9">
        <v>94.6</v>
      </c>
      <c r="AA108" s="9">
        <v>140.30000000000001</v>
      </c>
      <c r="AB108" s="9">
        <v>28.5</v>
      </c>
      <c r="AC108" s="9">
        <v>35.799999999999997</v>
      </c>
      <c r="AD108" s="9">
        <v>52.7</v>
      </c>
      <c r="AE108" s="9">
        <v>88.7</v>
      </c>
      <c r="AF108" s="9">
        <v>46.3</v>
      </c>
      <c r="AG108" s="9">
        <v>67</v>
      </c>
      <c r="AH108" s="9"/>
      <c r="AI108" s="9"/>
    </row>
    <row r="109" spans="2:35" x14ac:dyDescent="0.25">
      <c r="B109" s="9">
        <v>10.629899999999999</v>
      </c>
      <c r="C109" s="9">
        <v>47.6</v>
      </c>
      <c r="D109" s="9">
        <v>43.3</v>
      </c>
      <c r="E109" s="9">
        <v>54.3</v>
      </c>
      <c r="F109" s="9">
        <v>49.9</v>
      </c>
      <c r="G109" s="9">
        <v>46.9</v>
      </c>
      <c r="H109" s="9">
        <v>47.9</v>
      </c>
      <c r="I109" s="9">
        <v>61.2</v>
      </c>
      <c r="J109" s="9">
        <v>55</v>
      </c>
      <c r="K109" s="9">
        <v>33.700000000000003</v>
      </c>
      <c r="L109" s="9">
        <v>43.1</v>
      </c>
      <c r="M109" s="9">
        <v>73.5</v>
      </c>
      <c r="N109" s="9">
        <v>87.5</v>
      </c>
      <c r="O109" s="9">
        <v>45</v>
      </c>
      <c r="P109" s="9">
        <v>55.3</v>
      </c>
      <c r="Q109" s="9">
        <v>41.1</v>
      </c>
      <c r="R109" s="9">
        <v>38.799999999999997</v>
      </c>
      <c r="S109" s="9">
        <v>44.3</v>
      </c>
      <c r="T109" s="9">
        <v>30.5</v>
      </c>
      <c r="U109" s="9">
        <v>41.2</v>
      </c>
      <c r="V109" s="9">
        <v>52.8</v>
      </c>
      <c r="W109" s="9">
        <v>35.200000000000003</v>
      </c>
      <c r="X109" s="9">
        <v>65.2</v>
      </c>
      <c r="Y109" s="9">
        <v>40.9</v>
      </c>
      <c r="Z109" s="9">
        <v>91.5</v>
      </c>
      <c r="AA109" s="9">
        <v>136.19999999999999</v>
      </c>
      <c r="AB109" s="9">
        <v>28</v>
      </c>
      <c r="AC109" s="9">
        <v>34.9</v>
      </c>
      <c r="AD109" s="9">
        <v>51</v>
      </c>
      <c r="AE109" s="9">
        <v>85.8</v>
      </c>
      <c r="AF109" s="9">
        <v>45.5</v>
      </c>
      <c r="AG109" s="9">
        <v>65.2</v>
      </c>
      <c r="AH109" s="9"/>
      <c r="AI109" s="9"/>
    </row>
    <row r="110" spans="2:35" x14ac:dyDescent="0.25">
      <c r="B110" s="9">
        <v>10.7303</v>
      </c>
      <c r="C110" s="9">
        <v>46.6</v>
      </c>
      <c r="D110" s="9">
        <v>42.5</v>
      </c>
      <c r="E110" s="9">
        <v>52.9</v>
      </c>
      <c r="F110" s="9">
        <v>49.1</v>
      </c>
      <c r="G110" s="9">
        <v>46</v>
      </c>
      <c r="H110" s="9">
        <v>47</v>
      </c>
      <c r="I110" s="9">
        <v>59.6</v>
      </c>
      <c r="J110" s="9">
        <v>53.7</v>
      </c>
      <c r="K110" s="9">
        <v>33.200000000000003</v>
      </c>
      <c r="L110" s="9">
        <v>43</v>
      </c>
      <c r="M110" s="9">
        <v>71.5</v>
      </c>
      <c r="N110" s="9">
        <v>84</v>
      </c>
      <c r="O110" s="9">
        <v>44.1</v>
      </c>
      <c r="P110" s="9">
        <v>54</v>
      </c>
      <c r="Q110" s="9">
        <v>40.5</v>
      </c>
      <c r="R110" s="9">
        <v>38.1</v>
      </c>
      <c r="S110" s="9">
        <v>43.5</v>
      </c>
      <c r="T110" s="9">
        <v>30</v>
      </c>
      <c r="U110" s="9">
        <v>41.4</v>
      </c>
      <c r="V110" s="9">
        <v>51.2</v>
      </c>
      <c r="W110" s="9">
        <v>34.4</v>
      </c>
      <c r="X110" s="9">
        <v>63.1</v>
      </c>
      <c r="Y110" s="9">
        <v>40.1</v>
      </c>
      <c r="Z110" s="9">
        <v>88.6</v>
      </c>
      <c r="AA110" s="9">
        <v>132.1</v>
      </c>
      <c r="AB110" s="9">
        <v>27.6</v>
      </c>
      <c r="AC110" s="9">
        <v>33.9</v>
      </c>
      <c r="AD110" s="9">
        <v>49.5</v>
      </c>
      <c r="AE110" s="9">
        <v>83</v>
      </c>
      <c r="AF110" s="9">
        <v>44.7</v>
      </c>
      <c r="AG110" s="9">
        <v>63.5</v>
      </c>
      <c r="AH110" s="9"/>
      <c r="AI110" s="9"/>
    </row>
    <row r="111" spans="2:35" x14ac:dyDescent="0.25">
      <c r="B111" s="9">
        <v>10.8306</v>
      </c>
      <c r="C111" s="9">
        <v>45.7</v>
      </c>
      <c r="D111" s="9">
        <v>41.8</v>
      </c>
      <c r="E111" s="9">
        <v>51.5</v>
      </c>
      <c r="F111" s="9">
        <v>48.3</v>
      </c>
      <c r="G111" s="9">
        <v>45.1</v>
      </c>
      <c r="H111" s="9">
        <v>46.1</v>
      </c>
      <c r="I111" s="9">
        <v>57.9</v>
      </c>
      <c r="J111" s="9">
        <v>52.4</v>
      </c>
      <c r="K111" s="9">
        <v>32.799999999999997</v>
      </c>
      <c r="L111" s="9">
        <v>43</v>
      </c>
      <c r="M111" s="9">
        <v>69.599999999999994</v>
      </c>
      <c r="N111" s="9">
        <v>80.599999999999994</v>
      </c>
      <c r="O111" s="9">
        <v>43.2</v>
      </c>
      <c r="P111" s="9">
        <v>52.7</v>
      </c>
      <c r="Q111" s="9">
        <v>40</v>
      </c>
      <c r="R111" s="9">
        <v>37.5</v>
      </c>
      <c r="S111" s="9">
        <v>42.6</v>
      </c>
      <c r="T111" s="9">
        <v>29.6</v>
      </c>
      <c r="U111" s="9">
        <v>41.8</v>
      </c>
      <c r="V111" s="9">
        <v>49.7</v>
      </c>
      <c r="W111" s="9">
        <v>33.6</v>
      </c>
      <c r="X111" s="9">
        <v>60.8</v>
      </c>
      <c r="Y111" s="9">
        <v>39.200000000000003</v>
      </c>
      <c r="Z111" s="9">
        <v>85.8</v>
      </c>
      <c r="AA111" s="9">
        <v>128.1</v>
      </c>
      <c r="AB111" s="9">
        <v>27.4</v>
      </c>
      <c r="AC111" s="9">
        <v>33</v>
      </c>
      <c r="AD111" s="9">
        <v>48.3</v>
      </c>
      <c r="AE111" s="9">
        <v>80.400000000000006</v>
      </c>
      <c r="AF111" s="9">
        <v>44</v>
      </c>
      <c r="AG111" s="9">
        <v>61.8</v>
      </c>
      <c r="AH111" s="9"/>
      <c r="AI111" s="9"/>
    </row>
    <row r="112" spans="2:35" x14ac:dyDescent="0.25">
      <c r="B112" s="9">
        <v>10.930899999999999</v>
      </c>
      <c r="C112" s="9">
        <v>44.9</v>
      </c>
      <c r="D112" s="9">
        <v>41.1</v>
      </c>
      <c r="E112" s="9">
        <v>50.2</v>
      </c>
      <c r="F112" s="9">
        <v>47.6</v>
      </c>
      <c r="G112" s="9">
        <v>44.3</v>
      </c>
      <c r="H112" s="9">
        <v>45.4</v>
      </c>
      <c r="I112" s="9">
        <v>56.3</v>
      </c>
      <c r="J112" s="9">
        <v>51.2</v>
      </c>
      <c r="K112" s="9">
        <v>32.299999999999997</v>
      </c>
      <c r="L112" s="9">
        <v>43</v>
      </c>
      <c r="M112" s="9">
        <v>67.7</v>
      </c>
      <c r="N112" s="9">
        <v>77.3</v>
      </c>
      <c r="O112" s="9">
        <v>42.4</v>
      </c>
      <c r="P112" s="9">
        <v>51.4</v>
      </c>
      <c r="Q112" s="9">
        <v>39.4</v>
      </c>
      <c r="R112" s="9">
        <v>36.9</v>
      </c>
      <c r="S112" s="9">
        <v>41.8</v>
      </c>
      <c r="T112" s="9">
        <v>29.2</v>
      </c>
      <c r="U112" s="9">
        <v>42.2</v>
      </c>
      <c r="V112" s="9">
        <v>48.6</v>
      </c>
      <c r="W112" s="9">
        <v>32.799999999999997</v>
      </c>
      <c r="X112" s="9">
        <v>58.5</v>
      </c>
      <c r="Y112" s="9">
        <v>38.4</v>
      </c>
      <c r="Z112" s="9">
        <v>83.1</v>
      </c>
      <c r="AA112" s="9">
        <v>124.1</v>
      </c>
      <c r="AB112" s="9">
        <v>27.4</v>
      </c>
      <c r="AC112" s="9">
        <v>32.200000000000003</v>
      </c>
      <c r="AD112" s="9">
        <v>47.1</v>
      </c>
      <c r="AE112" s="9">
        <v>77.900000000000006</v>
      </c>
      <c r="AF112" s="9">
        <v>43.5</v>
      </c>
      <c r="AG112" s="9">
        <v>60.1</v>
      </c>
      <c r="AH112" s="9"/>
      <c r="AI112" s="9"/>
    </row>
    <row r="113" spans="2:35" x14ac:dyDescent="0.25">
      <c r="B113" s="9">
        <v>11.0312</v>
      </c>
      <c r="C113" s="9">
        <v>44.1</v>
      </c>
      <c r="D113" s="9">
        <v>40.4</v>
      </c>
      <c r="E113" s="9">
        <v>49.2</v>
      </c>
      <c r="F113" s="9">
        <v>46.8</v>
      </c>
      <c r="G113" s="9">
        <v>43.5</v>
      </c>
      <c r="H113" s="9">
        <v>44.6</v>
      </c>
      <c r="I113" s="9">
        <v>54.8</v>
      </c>
      <c r="J113" s="9">
        <v>49.9</v>
      </c>
      <c r="K113" s="9">
        <v>31.9</v>
      </c>
      <c r="L113" s="9">
        <v>43.1</v>
      </c>
      <c r="M113" s="9">
        <v>65.8</v>
      </c>
      <c r="N113" s="9">
        <v>74.2</v>
      </c>
      <c r="O113" s="9">
        <v>41.5</v>
      </c>
      <c r="P113" s="9">
        <v>50.2</v>
      </c>
      <c r="Q113" s="9">
        <v>38.9</v>
      </c>
      <c r="R113" s="9">
        <v>36.4</v>
      </c>
      <c r="S113" s="9">
        <v>40.9</v>
      </c>
      <c r="T113" s="9">
        <v>28.8</v>
      </c>
      <c r="U113" s="9">
        <v>42.7</v>
      </c>
      <c r="V113" s="9">
        <v>47.5</v>
      </c>
      <c r="W113" s="9">
        <v>32</v>
      </c>
      <c r="X113" s="9">
        <v>56.2</v>
      </c>
      <c r="Y113" s="9">
        <v>37.6</v>
      </c>
      <c r="Z113" s="9">
        <v>80.599999999999994</v>
      </c>
      <c r="AA113" s="9">
        <v>120.2</v>
      </c>
      <c r="AB113" s="9">
        <v>27.5</v>
      </c>
      <c r="AC113" s="9">
        <v>31.3</v>
      </c>
      <c r="AD113" s="9">
        <v>45.9</v>
      </c>
      <c r="AE113" s="9">
        <v>75.5</v>
      </c>
      <c r="AF113" s="9">
        <v>43.1</v>
      </c>
      <c r="AG113" s="9">
        <v>58.5</v>
      </c>
      <c r="AH113" s="9"/>
      <c r="AI113" s="9"/>
    </row>
    <row r="114" spans="2:35" x14ac:dyDescent="0.25">
      <c r="B114" s="9">
        <v>11.131600000000001</v>
      </c>
      <c r="C114" s="9">
        <v>43.3</v>
      </c>
      <c r="D114" s="9">
        <v>39.700000000000003</v>
      </c>
      <c r="E114" s="9">
        <v>48.3</v>
      </c>
      <c r="F114" s="9">
        <v>46.1</v>
      </c>
      <c r="G114" s="9">
        <v>42.7</v>
      </c>
      <c r="H114" s="9">
        <v>43.9</v>
      </c>
      <c r="I114" s="9">
        <v>53.3</v>
      </c>
      <c r="J114" s="9">
        <v>49</v>
      </c>
      <c r="K114" s="9">
        <v>31.5</v>
      </c>
      <c r="L114" s="9">
        <v>43.2</v>
      </c>
      <c r="M114" s="9">
        <v>63.9</v>
      </c>
      <c r="N114" s="9">
        <v>71.2</v>
      </c>
      <c r="O114" s="9">
        <v>40.799999999999997</v>
      </c>
      <c r="P114" s="9">
        <v>49.3</v>
      </c>
      <c r="Q114" s="9">
        <v>38.4</v>
      </c>
      <c r="R114" s="9">
        <v>35.799999999999997</v>
      </c>
      <c r="S114" s="9">
        <v>40.1</v>
      </c>
      <c r="T114" s="9">
        <v>28.4</v>
      </c>
      <c r="U114" s="9">
        <v>43.3</v>
      </c>
      <c r="V114" s="9">
        <v>46.5</v>
      </c>
      <c r="W114" s="9">
        <v>31.3</v>
      </c>
      <c r="X114" s="9">
        <v>53.9</v>
      </c>
      <c r="Y114" s="9">
        <v>36.799999999999997</v>
      </c>
      <c r="Z114" s="9">
        <v>78.2</v>
      </c>
      <c r="AA114" s="9">
        <v>116.4</v>
      </c>
      <c r="AB114" s="9">
        <v>27.7</v>
      </c>
      <c r="AC114" s="9">
        <v>30.6</v>
      </c>
      <c r="AD114" s="9">
        <v>44.7</v>
      </c>
      <c r="AE114" s="9">
        <v>73.2</v>
      </c>
      <c r="AF114" s="9">
        <v>42.7</v>
      </c>
      <c r="AG114" s="9">
        <v>56.9</v>
      </c>
      <c r="AH114" s="9"/>
      <c r="AI114" s="9"/>
    </row>
    <row r="115" spans="2:35" x14ac:dyDescent="0.25">
      <c r="B115" s="9">
        <v>11.2319</v>
      </c>
      <c r="C115" s="9">
        <v>42.6</v>
      </c>
      <c r="D115" s="9">
        <v>39.1</v>
      </c>
      <c r="E115" s="9">
        <v>47.4</v>
      </c>
      <c r="F115" s="9">
        <v>45.4</v>
      </c>
      <c r="G115" s="9">
        <v>41.9</v>
      </c>
      <c r="H115" s="9">
        <v>43.2</v>
      </c>
      <c r="I115" s="9">
        <v>51.8</v>
      </c>
      <c r="J115" s="9">
        <v>48.1</v>
      </c>
      <c r="K115" s="9">
        <v>31.1</v>
      </c>
      <c r="L115" s="9">
        <v>43.2</v>
      </c>
      <c r="M115" s="9">
        <v>62.1</v>
      </c>
      <c r="N115" s="9">
        <v>68.3</v>
      </c>
      <c r="O115" s="9">
        <v>40</v>
      </c>
      <c r="P115" s="9">
        <v>48.4</v>
      </c>
      <c r="Q115" s="9">
        <v>37.9</v>
      </c>
      <c r="R115" s="9">
        <v>35.299999999999997</v>
      </c>
      <c r="S115" s="9">
        <v>39.299999999999997</v>
      </c>
      <c r="T115" s="9">
        <v>28</v>
      </c>
      <c r="U115" s="9">
        <v>43.8</v>
      </c>
      <c r="V115" s="9">
        <v>45.6</v>
      </c>
      <c r="W115" s="9">
        <v>30.5</v>
      </c>
      <c r="X115" s="9">
        <v>51.6</v>
      </c>
      <c r="Y115" s="9">
        <v>36</v>
      </c>
      <c r="Z115" s="9">
        <v>75.8</v>
      </c>
      <c r="AA115" s="9">
        <v>112.7</v>
      </c>
      <c r="AB115" s="9">
        <v>28</v>
      </c>
      <c r="AC115" s="9">
        <v>29.8</v>
      </c>
      <c r="AD115" s="9">
        <v>43.6</v>
      </c>
      <c r="AE115" s="9">
        <v>71.099999999999994</v>
      </c>
      <c r="AF115" s="9">
        <v>42.5</v>
      </c>
      <c r="AG115" s="9">
        <v>55.3</v>
      </c>
      <c r="AH115" s="9"/>
      <c r="AI115" s="9"/>
    </row>
    <row r="116" spans="2:35" x14ac:dyDescent="0.25">
      <c r="B116" s="9">
        <v>11.3322</v>
      </c>
      <c r="C116" s="9">
        <v>41.9</v>
      </c>
      <c r="D116" s="9">
        <v>38.5</v>
      </c>
      <c r="E116" s="9">
        <v>46.5</v>
      </c>
      <c r="F116" s="9">
        <v>44.7</v>
      </c>
      <c r="G116" s="9">
        <v>41.2</v>
      </c>
      <c r="H116" s="9">
        <v>42.6</v>
      </c>
      <c r="I116" s="9">
        <v>50.4</v>
      </c>
      <c r="J116" s="9">
        <v>47.2</v>
      </c>
      <c r="K116" s="9">
        <v>30.7</v>
      </c>
      <c r="L116" s="9">
        <v>43.3</v>
      </c>
      <c r="M116" s="9">
        <v>60.4</v>
      </c>
      <c r="N116" s="9">
        <v>65.5</v>
      </c>
      <c r="O116" s="9">
        <v>39.299999999999997</v>
      </c>
      <c r="P116" s="9">
        <v>47.5</v>
      </c>
      <c r="Q116" s="9">
        <v>37.4</v>
      </c>
      <c r="R116" s="9">
        <v>34.799999999999997</v>
      </c>
      <c r="S116" s="9">
        <v>38.5</v>
      </c>
      <c r="T116" s="9">
        <v>27.6</v>
      </c>
      <c r="U116" s="9">
        <v>44.3</v>
      </c>
      <c r="V116" s="9">
        <v>44.6</v>
      </c>
      <c r="W116" s="9">
        <v>29.7</v>
      </c>
      <c r="X116" s="9">
        <v>49.5</v>
      </c>
      <c r="Y116" s="9">
        <v>35.200000000000003</v>
      </c>
      <c r="Z116" s="9">
        <v>73.599999999999994</v>
      </c>
      <c r="AA116" s="9">
        <v>109.2</v>
      </c>
      <c r="AB116" s="9">
        <v>28.4</v>
      </c>
      <c r="AC116" s="9">
        <v>29.1</v>
      </c>
      <c r="AD116" s="9">
        <v>42.6</v>
      </c>
      <c r="AE116" s="9">
        <v>69.099999999999994</v>
      </c>
      <c r="AF116" s="9">
        <v>42.4</v>
      </c>
      <c r="AG116" s="9">
        <v>53.8</v>
      </c>
      <c r="AH116" s="9"/>
      <c r="AI116" s="9"/>
    </row>
    <row r="117" spans="2:35" x14ac:dyDescent="0.25">
      <c r="B117" s="9">
        <v>11.432499999999999</v>
      </c>
      <c r="C117" s="9">
        <v>41.2</v>
      </c>
      <c r="D117" s="9">
        <v>37.9</v>
      </c>
      <c r="E117" s="9">
        <v>45.7</v>
      </c>
      <c r="F117" s="9">
        <v>44.1</v>
      </c>
      <c r="G117" s="9">
        <v>40.5</v>
      </c>
      <c r="H117" s="9">
        <v>42</v>
      </c>
      <c r="I117" s="9">
        <v>49.2</v>
      </c>
      <c r="J117" s="9">
        <v>46.3</v>
      </c>
      <c r="K117" s="9">
        <v>30.2</v>
      </c>
      <c r="L117" s="9">
        <v>43.3</v>
      </c>
      <c r="M117" s="9">
        <v>58.7</v>
      </c>
      <c r="N117" s="9">
        <v>62.9</v>
      </c>
      <c r="O117" s="9">
        <v>38.6</v>
      </c>
      <c r="P117" s="9">
        <v>46.6</v>
      </c>
      <c r="Q117" s="9">
        <v>36.9</v>
      </c>
      <c r="R117" s="9">
        <v>34.299999999999997</v>
      </c>
      <c r="S117" s="9">
        <v>37.700000000000003</v>
      </c>
      <c r="T117" s="9">
        <v>27.2</v>
      </c>
      <c r="U117" s="9">
        <v>44.7</v>
      </c>
      <c r="V117" s="9">
        <v>43.8</v>
      </c>
      <c r="W117" s="9">
        <v>29</v>
      </c>
      <c r="X117" s="9">
        <v>47.8</v>
      </c>
      <c r="Y117" s="9">
        <v>34.4</v>
      </c>
      <c r="Z117" s="9">
        <v>71.400000000000006</v>
      </c>
      <c r="AA117" s="9">
        <v>105.8</v>
      </c>
      <c r="AB117" s="9">
        <v>28.9</v>
      </c>
      <c r="AC117" s="9">
        <v>28.4</v>
      </c>
      <c r="AD117" s="9">
        <v>41.5</v>
      </c>
      <c r="AE117" s="9">
        <v>67.2</v>
      </c>
      <c r="AF117" s="9">
        <v>42.4</v>
      </c>
      <c r="AG117" s="9">
        <v>52.3</v>
      </c>
      <c r="AH117" s="9"/>
      <c r="AI117" s="9"/>
    </row>
    <row r="118" spans="2:35" x14ac:dyDescent="0.25">
      <c r="B118" s="9">
        <v>11.5329</v>
      </c>
      <c r="C118" s="9">
        <v>40.6</v>
      </c>
      <c r="D118" s="9">
        <v>37.4</v>
      </c>
      <c r="E118" s="9">
        <v>44.9</v>
      </c>
      <c r="F118" s="9">
        <v>43.4</v>
      </c>
      <c r="G118" s="9">
        <v>39.9</v>
      </c>
      <c r="H118" s="9">
        <v>41.4</v>
      </c>
      <c r="I118" s="9">
        <v>48.2</v>
      </c>
      <c r="J118" s="9">
        <v>45.4</v>
      </c>
      <c r="K118" s="9">
        <v>29.8</v>
      </c>
      <c r="L118" s="9">
        <v>43.2</v>
      </c>
      <c r="M118" s="9">
        <v>57</v>
      </c>
      <c r="N118" s="9">
        <v>60.4</v>
      </c>
      <c r="O118" s="9">
        <v>37.9</v>
      </c>
      <c r="P118" s="9">
        <v>45.8</v>
      </c>
      <c r="Q118" s="9">
        <v>36.4</v>
      </c>
      <c r="R118" s="9">
        <v>33.9</v>
      </c>
      <c r="S118" s="9">
        <v>37</v>
      </c>
      <c r="T118" s="9">
        <v>26.8</v>
      </c>
      <c r="U118" s="9">
        <v>45</v>
      </c>
      <c r="V118" s="9">
        <v>42.9</v>
      </c>
      <c r="W118" s="9">
        <v>28.3</v>
      </c>
      <c r="X118" s="9">
        <v>46.2</v>
      </c>
      <c r="Y118" s="9">
        <v>33.700000000000003</v>
      </c>
      <c r="Z118" s="9">
        <v>69.3</v>
      </c>
      <c r="AA118" s="9">
        <v>102.6</v>
      </c>
      <c r="AB118" s="9">
        <v>29.4</v>
      </c>
      <c r="AC118" s="9">
        <v>27.8</v>
      </c>
      <c r="AD118" s="9">
        <v>40.6</v>
      </c>
      <c r="AE118" s="9">
        <v>65.400000000000006</v>
      </c>
      <c r="AF118" s="9">
        <v>42.5</v>
      </c>
      <c r="AG118" s="9">
        <v>50.8</v>
      </c>
      <c r="AH118" s="9"/>
      <c r="AI118" s="9"/>
    </row>
    <row r="119" spans="2:35" x14ac:dyDescent="0.25">
      <c r="B119" s="9">
        <v>11.6332</v>
      </c>
      <c r="C119" s="9">
        <v>40</v>
      </c>
      <c r="D119" s="9">
        <v>36.799999999999997</v>
      </c>
      <c r="E119" s="9">
        <v>44.1</v>
      </c>
      <c r="F119" s="9">
        <v>42.8</v>
      </c>
      <c r="G119" s="9">
        <v>39.200000000000003</v>
      </c>
      <c r="H119" s="9">
        <v>40.799999999999997</v>
      </c>
      <c r="I119" s="9">
        <v>47.2</v>
      </c>
      <c r="J119" s="9">
        <v>44.6</v>
      </c>
      <c r="K119" s="9">
        <v>29.4</v>
      </c>
      <c r="L119" s="9">
        <v>43.1</v>
      </c>
      <c r="M119" s="9">
        <v>55.3</v>
      </c>
      <c r="N119" s="9">
        <v>58</v>
      </c>
      <c r="O119" s="9">
        <v>37.200000000000003</v>
      </c>
      <c r="P119" s="9">
        <v>44.9</v>
      </c>
      <c r="Q119" s="9">
        <v>36</v>
      </c>
      <c r="R119" s="9">
        <v>33.4</v>
      </c>
      <c r="S119" s="9">
        <v>36.200000000000003</v>
      </c>
      <c r="T119" s="9">
        <v>26.4</v>
      </c>
      <c r="U119" s="9">
        <v>45.3</v>
      </c>
      <c r="V119" s="9">
        <v>42.1</v>
      </c>
      <c r="W119" s="9">
        <v>27.5</v>
      </c>
      <c r="X119" s="9">
        <v>44.6</v>
      </c>
      <c r="Y119" s="9">
        <v>32.9</v>
      </c>
      <c r="Z119" s="9">
        <v>67.2</v>
      </c>
      <c r="AA119" s="9">
        <v>99.5</v>
      </c>
      <c r="AB119" s="9">
        <v>29.9</v>
      </c>
      <c r="AC119" s="9">
        <v>27.2</v>
      </c>
      <c r="AD119" s="9">
        <v>39.700000000000003</v>
      </c>
      <c r="AE119" s="9">
        <v>63.7</v>
      </c>
      <c r="AF119" s="9">
        <v>42.7</v>
      </c>
      <c r="AG119" s="9">
        <v>49.5</v>
      </c>
      <c r="AH119" s="9"/>
      <c r="AI119" s="9"/>
    </row>
    <row r="120" spans="2:35" x14ac:dyDescent="0.25">
      <c r="B120" s="9">
        <v>11.733499999999999</v>
      </c>
      <c r="C120" s="9">
        <v>39.4</v>
      </c>
      <c r="D120" s="9">
        <v>36.299999999999997</v>
      </c>
      <c r="E120" s="9">
        <v>43.3</v>
      </c>
      <c r="F120" s="9">
        <v>42.2</v>
      </c>
      <c r="G120" s="9">
        <v>38.6</v>
      </c>
      <c r="H120" s="9">
        <v>40.200000000000003</v>
      </c>
      <c r="I120" s="9">
        <v>46.2</v>
      </c>
      <c r="J120" s="9">
        <v>43.7</v>
      </c>
      <c r="K120" s="9">
        <v>29</v>
      </c>
      <c r="L120" s="9">
        <v>43</v>
      </c>
      <c r="M120" s="9">
        <v>53.6</v>
      </c>
      <c r="N120" s="9">
        <v>55.6</v>
      </c>
      <c r="O120" s="9">
        <v>36.6</v>
      </c>
      <c r="P120" s="9">
        <v>44.1</v>
      </c>
      <c r="Q120" s="9">
        <v>35.5</v>
      </c>
      <c r="R120" s="9">
        <v>33</v>
      </c>
      <c r="S120" s="9">
        <v>35.5</v>
      </c>
      <c r="T120" s="9">
        <v>26</v>
      </c>
      <c r="U120" s="9">
        <v>45.4</v>
      </c>
      <c r="V120" s="9">
        <v>41.2</v>
      </c>
      <c r="W120" s="9">
        <v>26.8</v>
      </c>
      <c r="X120" s="9">
        <v>43.1</v>
      </c>
      <c r="Y120" s="9">
        <v>32.200000000000003</v>
      </c>
      <c r="Z120" s="9">
        <v>65.3</v>
      </c>
      <c r="AA120" s="9">
        <v>96.6</v>
      </c>
      <c r="AB120" s="9">
        <v>30.4</v>
      </c>
      <c r="AC120" s="9">
        <v>26.7</v>
      </c>
      <c r="AD120" s="9">
        <v>38.9</v>
      </c>
      <c r="AE120" s="9">
        <v>62</v>
      </c>
      <c r="AF120" s="9">
        <v>43</v>
      </c>
      <c r="AG120" s="9">
        <v>48.4</v>
      </c>
      <c r="AH120" s="9"/>
      <c r="AI120" s="9"/>
    </row>
    <row r="121" spans="2:35" x14ac:dyDescent="0.25">
      <c r="B121" s="9">
        <v>11.8338</v>
      </c>
      <c r="C121" s="9">
        <v>38.9</v>
      </c>
      <c r="D121" s="9">
        <v>35.700000000000003</v>
      </c>
      <c r="E121" s="9">
        <v>42.5</v>
      </c>
      <c r="F121" s="9">
        <v>41.6</v>
      </c>
      <c r="G121" s="9">
        <v>38</v>
      </c>
      <c r="H121" s="9">
        <v>39.6</v>
      </c>
      <c r="I121" s="9">
        <v>45.2</v>
      </c>
      <c r="J121" s="9">
        <v>42.9</v>
      </c>
      <c r="K121" s="9">
        <v>28.6</v>
      </c>
      <c r="L121" s="9">
        <v>42.8</v>
      </c>
      <c r="M121" s="9">
        <v>52</v>
      </c>
      <c r="N121" s="9">
        <v>53.4</v>
      </c>
      <c r="O121" s="9">
        <v>35.9</v>
      </c>
      <c r="P121" s="9">
        <v>43.3</v>
      </c>
      <c r="Q121" s="9">
        <v>35</v>
      </c>
      <c r="R121" s="9">
        <v>32.6</v>
      </c>
      <c r="S121" s="9">
        <v>34.799999999999997</v>
      </c>
      <c r="T121" s="9">
        <v>25.7</v>
      </c>
      <c r="U121" s="9">
        <v>45.4</v>
      </c>
      <c r="V121" s="9">
        <v>40.4</v>
      </c>
      <c r="W121" s="9">
        <v>26.2</v>
      </c>
      <c r="X121" s="9">
        <v>41.6</v>
      </c>
      <c r="Y121" s="9">
        <v>31.5</v>
      </c>
      <c r="Z121" s="9">
        <v>63.3</v>
      </c>
      <c r="AA121" s="9">
        <v>93.9</v>
      </c>
      <c r="AB121" s="9">
        <v>30.8</v>
      </c>
      <c r="AC121" s="9">
        <v>26.1</v>
      </c>
      <c r="AD121" s="9">
        <v>38.1</v>
      </c>
      <c r="AE121" s="9">
        <v>60.5</v>
      </c>
      <c r="AF121" s="9">
        <v>43.3</v>
      </c>
      <c r="AG121" s="9">
        <v>47.4</v>
      </c>
      <c r="AH121" s="9"/>
      <c r="AI121" s="9"/>
    </row>
    <row r="122" spans="2:35" x14ac:dyDescent="0.25">
      <c r="B122" s="9">
        <v>11.934200000000001</v>
      </c>
      <c r="C122" s="9">
        <v>38.299999999999997</v>
      </c>
      <c r="D122" s="9">
        <v>35.200000000000003</v>
      </c>
      <c r="E122" s="9">
        <v>41.7</v>
      </c>
      <c r="F122" s="9">
        <v>41</v>
      </c>
      <c r="G122" s="9">
        <v>37.4</v>
      </c>
      <c r="H122" s="9">
        <v>39.1</v>
      </c>
      <c r="I122" s="9">
        <v>44.2</v>
      </c>
      <c r="J122" s="9">
        <v>42.1</v>
      </c>
      <c r="K122" s="9">
        <v>28.2</v>
      </c>
      <c r="L122" s="9">
        <v>42.5</v>
      </c>
      <c r="M122" s="9">
        <v>50.5</v>
      </c>
      <c r="N122" s="9">
        <v>51.3</v>
      </c>
      <c r="O122" s="9">
        <v>35.299999999999997</v>
      </c>
      <c r="P122" s="9">
        <v>42.6</v>
      </c>
      <c r="Q122" s="9">
        <v>34.6</v>
      </c>
      <c r="R122" s="9">
        <v>32.1</v>
      </c>
      <c r="S122" s="9">
        <v>34.1</v>
      </c>
      <c r="T122" s="9">
        <v>25.3</v>
      </c>
      <c r="U122" s="9">
        <v>45.4</v>
      </c>
      <c r="V122" s="9">
        <v>39.700000000000003</v>
      </c>
      <c r="W122" s="9">
        <v>25.5</v>
      </c>
      <c r="X122" s="9">
        <v>40.299999999999997</v>
      </c>
      <c r="Y122" s="9">
        <v>30.8</v>
      </c>
      <c r="Z122" s="9">
        <v>61.5</v>
      </c>
      <c r="AA122" s="9">
        <v>91.3</v>
      </c>
      <c r="AB122" s="9">
        <v>31.2</v>
      </c>
      <c r="AC122" s="9">
        <v>25.6</v>
      </c>
      <c r="AD122" s="9">
        <v>37.4</v>
      </c>
      <c r="AE122" s="9">
        <v>58.9</v>
      </c>
      <c r="AF122" s="9">
        <v>43.6</v>
      </c>
      <c r="AG122" s="9">
        <v>46.3</v>
      </c>
      <c r="AH122" s="9"/>
      <c r="AI122" s="9"/>
    </row>
    <row r="123" spans="2:35" x14ac:dyDescent="0.25">
      <c r="B123" s="9">
        <v>12.0345</v>
      </c>
      <c r="C123" s="9">
        <v>37.700000000000003</v>
      </c>
      <c r="D123" s="9">
        <v>34.700000000000003</v>
      </c>
      <c r="E123" s="9">
        <v>40.9</v>
      </c>
      <c r="F123" s="9">
        <v>40.4</v>
      </c>
      <c r="G123" s="9">
        <v>36.799999999999997</v>
      </c>
      <c r="H123" s="9">
        <v>38.5</v>
      </c>
      <c r="I123" s="9">
        <v>43.3</v>
      </c>
      <c r="J123" s="9">
        <v>41.3</v>
      </c>
      <c r="K123" s="9">
        <v>27.8</v>
      </c>
      <c r="L123" s="9">
        <v>42.1</v>
      </c>
      <c r="M123" s="9">
        <v>49.2</v>
      </c>
      <c r="N123" s="9">
        <v>49.4</v>
      </c>
      <c r="O123" s="9">
        <v>34.700000000000003</v>
      </c>
      <c r="P123" s="9">
        <v>41.8</v>
      </c>
      <c r="Q123" s="9">
        <v>34.1</v>
      </c>
      <c r="R123" s="9">
        <v>31.8</v>
      </c>
      <c r="S123" s="9">
        <v>33.5</v>
      </c>
      <c r="T123" s="9">
        <v>24.9</v>
      </c>
      <c r="U123" s="9">
        <v>45.2</v>
      </c>
      <c r="V123" s="9">
        <v>38.9</v>
      </c>
      <c r="W123" s="9">
        <v>24.9</v>
      </c>
      <c r="X123" s="9">
        <v>39</v>
      </c>
      <c r="Y123" s="9">
        <v>30.1</v>
      </c>
      <c r="Z123" s="9">
        <v>59.6</v>
      </c>
      <c r="AA123" s="9">
        <v>89</v>
      </c>
      <c r="AB123" s="9">
        <v>31.5</v>
      </c>
      <c r="AC123" s="9">
        <v>25.1</v>
      </c>
      <c r="AD123" s="9">
        <v>36.799999999999997</v>
      </c>
      <c r="AE123" s="9">
        <v>57.5</v>
      </c>
      <c r="AF123" s="9">
        <v>44</v>
      </c>
      <c r="AG123" s="9">
        <v>45.3</v>
      </c>
      <c r="AH123" s="9"/>
      <c r="AI123" s="9"/>
    </row>
    <row r="124" spans="2:35" x14ac:dyDescent="0.25">
      <c r="B124" s="9">
        <v>12.1348</v>
      </c>
      <c r="C124" s="9">
        <v>37.200000000000003</v>
      </c>
      <c r="D124" s="9">
        <v>34.200000000000003</v>
      </c>
      <c r="E124" s="9">
        <v>40.1</v>
      </c>
      <c r="F124" s="9">
        <v>39.799999999999997</v>
      </c>
      <c r="G124" s="9">
        <v>36.200000000000003</v>
      </c>
      <c r="H124" s="9">
        <v>37.9</v>
      </c>
      <c r="I124" s="9">
        <v>42.4</v>
      </c>
      <c r="J124" s="9">
        <v>40.5</v>
      </c>
      <c r="K124" s="9">
        <v>27.4</v>
      </c>
      <c r="L124" s="9">
        <v>41.7</v>
      </c>
      <c r="M124" s="9">
        <v>48.1</v>
      </c>
      <c r="N124" s="9">
        <v>48</v>
      </c>
      <c r="O124" s="9">
        <v>34.1</v>
      </c>
      <c r="P124" s="9">
        <v>41</v>
      </c>
      <c r="Q124" s="9">
        <v>33.700000000000003</v>
      </c>
      <c r="R124" s="9">
        <v>31.4</v>
      </c>
      <c r="S124" s="9">
        <v>32.799999999999997</v>
      </c>
      <c r="T124" s="9">
        <v>24.5</v>
      </c>
      <c r="U124" s="9">
        <v>44.9</v>
      </c>
      <c r="V124" s="9">
        <v>38.1</v>
      </c>
      <c r="W124" s="9">
        <v>24.3</v>
      </c>
      <c r="X124" s="9">
        <v>37.799999999999997</v>
      </c>
      <c r="Y124" s="9">
        <v>29.5</v>
      </c>
      <c r="Z124" s="9">
        <v>57.9</v>
      </c>
      <c r="AA124" s="9">
        <v>86.8</v>
      </c>
      <c r="AB124" s="9">
        <v>31.8</v>
      </c>
      <c r="AC124" s="9">
        <v>24.7</v>
      </c>
      <c r="AD124" s="9">
        <v>36.299999999999997</v>
      </c>
      <c r="AE124" s="9">
        <v>56.1</v>
      </c>
      <c r="AF124" s="9">
        <v>44.3</v>
      </c>
      <c r="AG124" s="9">
        <v>44.4</v>
      </c>
      <c r="AH124" s="9"/>
      <c r="AI124" s="9"/>
    </row>
    <row r="125" spans="2:35" x14ac:dyDescent="0.25">
      <c r="B125" s="9">
        <v>12.235099999999999</v>
      </c>
      <c r="C125" s="9">
        <v>36.6</v>
      </c>
      <c r="D125" s="9">
        <v>33.700000000000003</v>
      </c>
      <c r="E125" s="9">
        <v>39.4</v>
      </c>
      <c r="F125" s="9">
        <v>39.299999999999997</v>
      </c>
      <c r="G125" s="9">
        <v>35.700000000000003</v>
      </c>
      <c r="H125" s="9">
        <v>37.4</v>
      </c>
      <c r="I125" s="9">
        <v>41.5</v>
      </c>
      <c r="J125" s="9">
        <v>39.799999999999997</v>
      </c>
      <c r="K125" s="9">
        <v>27.1</v>
      </c>
      <c r="L125" s="9">
        <v>41.2</v>
      </c>
      <c r="M125" s="9">
        <v>47</v>
      </c>
      <c r="N125" s="9">
        <v>46.6</v>
      </c>
      <c r="O125" s="9">
        <v>33.5</v>
      </c>
      <c r="P125" s="9">
        <v>40.299999999999997</v>
      </c>
      <c r="Q125" s="9">
        <v>33.299999999999997</v>
      </c>
      <c r="R125" s="9">
        <v>31</v>
      </c>
      <c r="S125" s="9">
        <v>32.200000000000003</v>
      </c>
      <c r="T125" s="9">
        <v>24.2</v>
      </c>
      <c r="U125" s="9">
        <v>44.6</v>
      </c>
      <c r="V125" s="9">
        <v>37.4</v>
      </c>
      <c r="W125" s="9">
        <v>23.7</v>
      </c>
      <c r="X125" s="9">
        <v>36.6</v>
      </c>
      <c r="Y125" s="9">
        <v>28.8</v>
      </c>
      <c r="Z125" s="9">
        <v>56.2</v>
      </c>
      <c r="AA125" s="9">
        <v>84.8</v>
      </c>
      <c r="AB125" s="9">
        <v>31.9</v>
      </c>
      <c r="AC125" s="9">
        <v>24.2</v>
      </c>
      <c r="AD125" s="9">
        <v>35.799999999999997</v>
      </c>
      <c r="AE125" s="9">
        <v>54.7</v>
      </c>
      <c r="AF125" s="9">
        <v>44.7</v>
      </c>
      <c r="AG125" s="9">
        <v>43.4</v>
      </c>
      <c r="AH125" s="9"/>
      <c r="AI125" s="9"/>
    </row>
    <row r="126" spans="2:35" x14ac:dyDescent="0.25">
      <c r="B126" s="9">
        <v>12.3355</v>
      </c>
      <c r="C126" s="9">
        <v>36.1</v>
      </c>
      <c r="D126" s="9">
        <v>33.200000000000003</v>
      </c>
      <c r="E126" s="9">
        <v>38.6</v>
      </c>
      <c r="F126" s="9">
        <v>38.700000000000003</v>
      </c>
      <c r="G126" s="9">
        <v>35.1</v>
      </c>
      <c r="H126" s="9">
        <v>36.799999999999997</v>
      </c>
      <c r="I126" s="9">
        <v>40.700000000000003</v>
      </c>
      <c r="J126" s="9">
        <v>39.1</v>
      </c>
      <c r="K126" s="9">
        <v>26.7</v>
      </c>
      <c r="L126" s="9">
        <v>40.700000000000003</v>
      </c>
      <c r="M126" s="9">
        <v>45.9</v>
      </c>
      <c r="N126" s="9">
        <v>45.2</v>
      </c>
      <c r="O126" s="9">
        <v>32.9</v>
      </c>
      <c r="P126" s="9">
        <v>39.6</v>
      </c>
      <c r="Q126" s="9">
        <v>32.9</v>
      </c>
      <c r="R126" s="9">
        <v>30.6</v>
      </c>
      <c r="S126" s="9">
        <v>31.6</v>
      </c>
      <c r="T126" s="9">
        <v>23.8</v>
      </c>
      <c r="U126" s="9">
        <v>44.1</v>
      </c>
      <c r="V126" s="9">
        <v>36.6</v>
      </c>
      <c r="W126" s="9">
        <v>23.2</v>
      </c>
      <c r="X126" s="9">
        <v>35.6</v>
      </c>
      <c r="Y126" s="9">
        <v>28.2</v>
      </c>
      <c r="Z126" s="9">
        <v>54.5</v>
      </c>
      <c r="AA126" s="9">
        <v>83</v>
      </c>
      <c r="AB126" s="9">
        <v>31.9</v>
      </c>
      <c r="AC126" s="9">
        <v>23.8</v>
      </c>
      <c r="AD126" s="9">
        <v>35.5</v>
      </c>
      <c r="AE126" s="9">
        <v>53.3</v>
      </c>
      <c r="AF126" s="9">
        <v>44.9</v>
      </c>
      <c r="AG126" s="9">
        <v>42.5</v>
      </c>
      <c r="AH126" s="9"/>
      <c r="AI126" s="9"/>
    </row>
    <row r="127" spans="2:35" x14ac:dyDescent="0.25">
      <c r="B127" s="9">
        <v>12.4358</v>
      </c>
      <c r="C127" s="9">
        <v>35.5</v>
      </c>
      <c r="D127" s="9">
        <v>32.700000000000003</v>
      </c>
      <c r="E127" s="9">
        <v>37.9</v>
      </c>
      <c r="F127" s="9">
        <v>38.200000000000003</v>
      </c>
      <c r="G127" s="9">
        <v>34.6</v>
      </c>
      <c r="H127" s="9">
        <v>36.299999999999997</v>
      </c>
      <c r="I127" s="9">
        <v>39.9</v>
      </c>
      <c r="J127" s="9">
        <v>38.4</v>
      </c>
      <c r="K127" s="9">
        <v>26.3</v>
      </c>
      <c r="L127" s="9">
        <v>40.1</v>
      </c>
      <c r="M127" s="9">
        <v>44.8</v>
      </c>
      <c r="N127" s="9">
        <v>44</v>
      </c>
      <c r="O127" s="9">
        <v>32.4</v>
      </c>
      <c r="P127" s="9">
        <v>38.9</v>
      </c>
      <c r="Q127" s="9">
        <v>32.5</v>
      </c>
      <c r="R127" s="9">
        <v>30.3</v>
      </c>
      <c r="S127" s="9">
        <v>31</v>
      </c>
      <c r="T127" s="9">
        <v>23.5</v>
      </c>
      <c r="U127" s="9">
        <v>43.6</v>
      </c>
      <c r="V127" s="9">
        <v>35.9</v>
      </c>
      <c r="W127" s="9">
        <v>22.7</v>
      </c>
      <c r="X127" s="9">
        <v>34.6</v>
      </c>
      <c r="Y127" s="9">
        <v>27.6</v>
      </c>
      <c r="Z127" s="9">
        <v>52.9</v>
      </c>
      <c r="AA127" s="9">
        <v>81.3</v>
      </c>
      <c r="AB127" s="9">
        <v>31.8</v>
      </c>
      <c r="AC127" s="9">
        <v>23.4</v>
      </c>
      <c r="AD127" s="9">
        <v>35.200000000000003</v>
      </c>
      <c r="AE127" s="9">
        <v>52</v>
      </c>
      <c r="AF127" s="9">
        <v>45.1</v>
      </c>
      <c r="AG127" s="9">
        <v>41.6</v>
      </c>
      <c r="AH127" s="9"/>
      <c r="AI127" s="9"/>
    </row>
    <row r="128" spans="2:35" x14ac:dyDescent="0.25">
      <c r="B128" s="9">
        <v>12.536099999999999</v>
      </c>
      <c r="C128" s="9">
        <v>34.9</v>
      </c>
      <c r="D128" s="9">
        <v>32.200000000000003</v>
      </c>
      <c r="E128" s="9">
        <v>37.200000000000003</v>
      </c>
      <c r="F128" s="9">
        <v>37.700000000000003</v>
      </c>
      <c r="G128" s="9">
        <v>34.1</v>
      </c>
      <c r="H128" s="9">
        <v>35.799999999999997</v>
      </c>
      <c r="I128" s="9">
        <v>39.1</v>
      </c>
      <c r="J128" s="9">
        <v>37.799999999999997</v>
      </c>
      <c r="K128" s="9">
        <v>25.9</v>
      </c>
      <c r="L128" s="9">
        <v>39.5</v>
      </c>
      <c r="M128" s="9">
        <v>43.8</v>
      </c>
      <c r="N128" s="9">
        <v>42.7</v>
      </c>
      <c r="O128" s="9">
        <v>31.8</v>
      </c>
      <c r="P128" s="9">
        <v>38.200000000000003</v>
      </c>
      <c r="Q128" s="9">
        <v>32.1</v>
      </c>
      <c r="R128" s="9">
        <v>29.9</v>
      </c>
      <c r="S128" s="9">
        <v>30.5</v>
      </c>
      <c r="T128" s="9">
        <v>23.1</v>
      </c>
      <c r="U128" s="9">
        <v>43.1</v>
      </c>
      <c r="V128" s="9">
        <v>35.200000000000003</v>
      </c>
      <c r="W128" s="9">
        <v>22.3</v>
      </c>
      <c r="X128" s="9">
        <v>33.700000000000003</v>
      </c>
      <c r="Y128" s="9">
        <v>27</v>
      </c>
      <c r="Z128" s="9">
        <v>51.3</v>
      </c>
      <c r="AA128" s="9">
        <v>79.8</v>
      </c>
      <c r="AB128" s="9">
        <v>31.5</v>
      </c>
      <c r="AC128" s="9">
        <v>23</v>
      </c>
      <c r="AD128" s="9">
        <v>34.9</v>
      </c>
      <c r="AE128" s="9">
        <v>50.7</v>
      </c>
      <c r="AF128" s="9">
        <v>45.1</v>
      </c>
      <c r="AG128" s="9">
        <v>40.799999999999997</v>
      </c>
      <c r="AH128" s="9"/>
      <c r="AI128" s="9"/>
    </row>
    <row r="129" spans="2:35" x14ac:dyDescent="0.25">
      <c r="B129" s="9">
        <v>12.6364</v>
      </c>
      <c r="C129" s="9">
        <v>34.299999999999997</v>
      </c>
      <c r="D129" s="9">
        <v>31.6</v>
      </c>
      <c r="E129" s="9">
        <v>36.4</v>
      </c>
      <c r="F129" s="9">
        <v>37.200000000000003</v>
      </c>
      <c r="G129" s="9">
        <v>33.6</v>
      </c>
      <c r="H129" s="9">
        <v>35.200000000000003</v>
      </c>
      <c r="I129" s="9">
        <v>38.4</v>
      </c>
      <c r="J129" s="9">
        <v>37.200000000000003</v>
      </c>
      <c r="K129" s="9">
        <v>25.6</v>
      </c>
      <c r="L129" s="9">
        <v>38.799999999999997</v>
      </c>
      <c r="M129" s="9">
        <v>42.8</v>
      </c>
      <c r="N129" s="9">
        <v>41.6</v>
      </c>
      <c r="O129" s="9">
        <v>31.3</v>
      </c>
      <c r="P129" s="9">
        <v>37.6</v>
      </c>
      <c r="Q129" s="9">
        <v>31.7</v>
      </c>
      <c r="R129" s="9">
        <v>29.5</v>
      </c>
      <c r="S129" s="9">
        <v>29.9</v>
      </c>
      <c r="T129" s="9">
        <v>22.8</v>
      </c>
      <c r="U129" s="9">
        <v>42.5</v>
      </c>
      <c r="V129" s="9">
        <v>34.6</v>
      </c>
      <c r="W129" s="9">
        <v>21.9</v>
      </c>
      <c r="X129" s="9">
        <v>32.799999999999997</v>
      </c>
      <c r="Y129" s="9">
        <v>26.5</v>
      </c>
      <c r="Z129" s="9">
        <v>49.8</v>
      </c>
      <c r="AA129" s="9">
        <v>78.400000000000006</v>
      </c>
      <c r="AB129" s="9">
        <v>31.1</v>
      </c>
      <c r="AC129" s="9">
        <v>22.6</v>
      </c>
      <c r="AD129" s="9">
        <v>34.799999999999997</v>
      </c>
      <c r="AE129" s="9">
        <v>49.5</v>
      </c>
      <c r="AF129" s="9">
        <v>45</v>
      </c>
      <c r="AG129" s="9">
        <v>39.9</v>
      </c>
      <c r="AH129" s="9"/>
      <c r="AI129" s="9"/>
    </row>
    <row r="130" spans="2:35" x14ac:dyDescent="0.25">
      <c r="B130" s="9">
        <v>12.736800000000001</v>
      </c>
      <c r="C130" s="9">
        <v>33.700000000000003</v>
      </c>
      <c r="D130" s="9">
        <v>31.1</v>
      </c>
      <c r="E130" s="9">
        <v>35.700000000000003</v>
      </c>
      <c r="F130" s="9">
        <v>36.700000000000003</v>
      </c>
      <c r="G130" s="9">
        <v>33.1</v>
      </c>
      <c r="H130" s="9">
        <v>34.700000000000003</v>
      </c>
      <c r="I130" s="9">
        <v>37.700000000000003</v>
      </c>
      <c r="J130" s="9">
        <v>36.6</v>
      </c>
      <c r="K130" s="9">
        <v>25.2</v>
      </c>
      <c r="L130" s="9">
        <v>38.200000000000003</v>
      </c>
      <c r="M130" s="9">
        <v>41.9</v>
      </c>
      <c r="N130" s="9">
        <v>40.5</v>
      </c>
      <c r="O130" s="9">
        <v>30.8</v>
      </c>
      <c r="P130" s="9">
        <v>36.9</v>
      </c>
      <c r="Q130" s="9">
        <v>31.4</v>
      </c>
      <c r="R130" s="9">
        <v>29.2</v>
      </c>
      <c r="S130" s="9">
        <v>29.4</v>
      </c>
      <c r="T130" s="9">
        <v>22.5</v>
      </c>
      <c r="U130" s="9">
        <v>41.9</v>
      </c>
      <c r="V130" s="9">
        <v>33.9</v>
      </c>
      <c r="W130" s="9">
        <v>21.5</v>
      </c>
      <c r="X130" s="9">
        <v>32</v>
      </c>
      <c r="Y130" s="9">
        <v>25.9</v>
      </c>
      <c r="Z130" s="9">
        <v>48.7</v>
      </c>
      <c r="AA130" s="9">
        <v>77.099999999999994</v>
      </c>
      <c r="AB130" s="9">
        <v>30.6</v>
      </c>
      <c r="AC130" s="9">
        <v>22.1</v>
      </c>
      <c r="AD130" s="9">
        <v>34.700000000000003</v>
      </c>
      <c r="AE130" s="9">
        <v>48.5</v>
      </c>
      <c r="AF130" s="9">
        <v>44.7</v>
      </c>
      <c r="AG130" s="9">
        <v>39.1</v>
      </c>
      <c r="AH130" s="9"/>
      <c r="AI130" s="9"/>
    </row>
    <row r="131" spans="2:35" x14ac:dyDescent="0.25">
      <c r="B131" s="9">
        <v>12.8371</v>
      </c>
      <c r="C131" s="9">
        <v>33.1</v>
      </c>
      <c r="D131" s="9">
        <v>30.7</v>
      </c>
      <c r="E131" s="9">
        <v>35</v>
      </c>
      <c r="F131" s="9">
        <v>36.200000000000003</v>
      </c>
      <c r="G131" s="9">
        <v>32.6</v>
      </c>
      <c r="H131" s="9">
        <v>34.1</v>
      </c>
      <c r="I131" s="9">
        <v>37.1</v>
      </c>
      <c r="J131" s="9">
        <v>36</v>
      </c>
      <c r="K131" s="9">
        <v>24.9</v>
      </c>
      <c r="L131" s="9">
        <v>37.5</v>
      </c>
      <c r="M131" s="9">
        <v>40.9</v>
      </c>
      <c r="N131" s="9">
        <v>39.4</v>
      </c>
      <c r="O131" s="9">
        <v>30.2</v>
      </c>
      <c r="P131" s="9">
        <v>36.299999999999997</v>
      </c>
      <c r="Q131" s="9">
        <v>31</v>
      </c>
      <c r="R131" s="9">
        <v>28.8</v>
      </c>
      <c r="S131" s="9">
        <v>28.9</v>
      </c>
      <c r="T131" s="9">
        <v>22.1</v>
      </c>
      <c r="U131" s="9">
        <v>41.3</v>
      </c>
      <c r="V131" s="9">
        <v>33.200000000000003</v>
      </c>
      <c r="W131" s="9">
        <v>21.2</v>
      </c>
      <c r="X131" s="9">
        <v>31.3</v>
      </c>
      <c r="Y131" s="9">
        <v>25.4</v>
      </c>
      <c r="Z131" s="9">
        <v>47.6</v>
      </c>
      <c r="AA131" s="9">
        <v>75.900000000000006</v>
      </c>
      <c r="AB131" s="9">
        <v>30</v>
      </c>
      <c r="AC131" s="9">
        <v>21.7</v>
      </c>
      <c r="AD131" s="9">
        <v>34.6</v>
      </c>
      <c r="AE131" s="9">
        <v>47.5</v>
      </c>
      <c r="AF131" s="9">
        <v>44.3</v>
      </c>
      <c r="AG131" s="9">
        <v>38.299999999999997</v>
      </c>
      <c r="AH131" s="9"/>
      <c r="AI131" s="9"/>
    </row>
    <row r="132" spans="2:35" x14ac:dyDescent="0.25">
      <c r="B132" s="9">
        <v>12.9374</v>
      </c>
      <c r="C132" s="9">
        <v>32.5</v>
      </c>
      <c r="D132" s="9">
        <v>30.2</v>
      </c>
      <c r="E132" s="9">
        <v>34.299999999999997</v>
      </c>
      <c r="F132" s="9">
        <v>35.700000000000003</v>
      </c>
      <c r="G132" s="9">
        <v>32.1</v>
      </c>
      <c r="H132" s="9">
        <v>33.6</v>
      </c>
      <c r="I132" s="9">
        <v>36.5</v>
      </c>
      <c r="J132" s="9">
        <v>35.5</v>
      </c>
      <c r="K132" s="9">
        <v>24.5</v>
      </c>
      <c r="L132" s="9">
        <v>36.799999999999997</v>
      </c>
      <c r="M132" s="9">
        <v>40</v>
      </c>
      <c r="N132" s="9">
        <v>38.4</v>
      </c>
      <c r="O132" s="9">
        <v>29.7</v>
      </c>
      <c r="P132" s="9">
        <v>35.700000000000003</v>
      </c>
      <c r="Q132" s="9">
        <v>30.7</v>
      </c>
      <c r="R132" s="9">
        <v>28.5</v>
      </c>
      <c r="S132" s="9">
        <v>28.4</v>
      </c>
      <c r="T132" s="9">
        <v>21.8</v>
      </c>
      <c r="U132" s="9">
        <v>40.6</v>
      </c>
      <c r="V132" s="9">
        <v>32.6</v>
      </c>
      <c r="W132" s="9">
        <v>20.9</v>
      </c>
      <c r="X132" s="9">
        <v>30.6</v>
      </c>
      <c r="Y132" s="9">
        <v>24.9</v>
      </c>
      <c r="Z132" s="9">
        <v>46.6</v>
      </c>
      <c r="AA132" s="9">
        <v>74.8</v>
      </c>
      <c r="AB132" s="9">
        <v>29.3</v>
      </c>
      <c r="AC132" s="9">
        <v>21.3</v>
      </c>
      <c r="AD132" s="9">
        <v>34.5</v>
      </c>
      <c r="AE132" s="9">
        <v>46.6</v>
      </c>
      <c r="AF132" s="9">
        <v>43.7</v>
      </c>
      <c r="AG132" s="9">
        <v>37.5</v>
      </c>
      <c r="AH132" s="9"/>
      <c r="AI132" s="9"/>
    </row>
    <row r="133" spans="2:35" x14ac:dyDescent="0.25">
      <c r="B133" s="9">
        <v>13.037699999999999</v>
      </c>
      <c r="C133" s="9">
        <v>31.9</v>
      </c>
      <c r="D133" s="9">
        <v>29.7</v>
      </c>
      <c r="E133" s="9">
        <v>33.700000000000003</v>
      </c>
      <c r="F133" s="9">
        <v>35.299999999999997</v>
      </c>
      <c r="G133" s="9">
        <v>31.7</v>
      </c>
      <c r="H133" s="9">
        <v>33.1</v>
      </c>
      <c r="I133" s="9">
        <v>35.9</v>
      </c>
      <c r="J133" s="9">
        <v>34.9</v>
      </c>
      <c r="K133" s="9">
        <v>24.2</v>
      </c>
      <c r="L133" s="9">
        <v>36.1</v>
      </c>
      <c r="M133" s="9">
        <v>39.200000000000003</v>
      </c>
      <c r="N133" s="9">
        <v>37.4</v>
      </c>
      <c r="O133" s="9">
        <v>29.2</v>
      </c>
      <c r="P133" s="9">
        <v>35.1</v>
      </c>
      <c r="Q133" s="9">
        <v>30.4</v>
      </c>
      <c r="R133" s="9">
        <v>28.1</v>
      </c>
      <c r="S133" s="9">
        <v>28</v>
      </c>
      <c r="T133" s="9">
        <v>21.5</v>
      </c>
      <c r="U133" s="9">
        <v>40</v>
      </c>
      <c r="V133" s="9">
        <v>32</v>
      </c>
      <c r="W133" s="9">
        <v>20.7</v>
      </c>
      <c r="X133" s="9">
        <v>29.9</v>
      </c>
      <c r="Y133" s="9">
        <v>24.4</v>
      </c>
      <c r="Z133" s="9">
        <v>45.6</v>
      </c>
      <c r="AA133" s="9">
        <v>73.599999999999994</v>
      </c>
      <c r="AB133" s="9">
        <v>28.5</v>
      </c>
      <c r="AC133" s="9">
        <v>20.9</v>
      </c>
      <c r="AD133" s="9">
        <v>34.5</v>
      </c>
      <c r="AE133" s="9">
        <v>45.6</v>
      </c>
      <c r="AF133" s="9">
        <v>42.9</v>
      </c>
      <c r="AG133" s="9">
        <v>36.799999999999997</v>
      </c>
      <c r="AH133" s="9"/>
      <c r="AI133" s="9"/>
    </row>
    <row r="134" spans="2:35" x14ac:dyDescent="0.25">
      <c r="B134" s="9">
        <v>13.138</v>
      </c>
      <c r="C134" s="9">
        <v>31.3</v>
      </c>
      <c r="D134" s="9">
        <v>29.2</v>
      </c>
      <c r="E134" s="9">
        <v>33</v>
      </c>
      <c r="F134" s="9">
        <v>34.799999999999997</v>
      </c>
      <c r="G134" s="9">
        <v>31.2</v>
      </c>
      <c r="H134" s="9">
        <v>32.6</v>
      </c>
      <c r="I134" s="9">
        <v>35.4</v>
      </c>
      <c r="J134" s="9">
        <v>34.4</v>
      </c>
      <c r="K134" s="9">
        <v>23.9</v>
      </c>
      <c r="L134" s="9">
        <v>35.4</v>
      </c>
      <c r="M134" s="9">
        <v>38.299999999999997</v>
      </c>
      <c r="N134" s="9">
        <v>36.5</v>
      </c>
      <c r="O134" s="9">
        <v>28.8</v>
      </c>
      <c r="P134" s="9">
        <v>34.6</v>
      </c>
      <c r="Q134" s="9">
        <v>30.1</v>
      </c>
      <c r="R134" s="9">
        <v>27.8</v>
      </c>
      <c r="S134" s="9">
        <v>27.5</v>
      </c>
      <c r="T134" s="9">
        <v>21.2</v>
      </c>
      <c r="U134" s="9">
        <v>39.4</v>
      </c>
      <c r="V134" s="9">
        <v>31.5</v>
      </c>
      <c r="W134" s="9">
        <v>20.5</v>
      </c>
      <c r="X134" s="9">
        <v>29.3</v>
      </c>
      <c r="Y134" s="9">
        <v>23.9</v>
      </c>
      <c r="Z134" s="9">
        <v>44.6</v>
      </c>
      <c r="AA134" s="9">
        <v>72.5</v>
      </c>
      <c r="AB134" s="9">
        <v>27.6</v>
      </c>
      <c r="AC134" s="9">
        <v>20.5</v>
      </c>
      <c r="AD134" s="9">
        <v>34.4</v>
      </c>
      <c r="AE134" s="9">
        <v>44.6</v>
      </c>
      <c r="AF134" s="9">
        <v>42</v>
      </c>
      <c r="AG134" s="9">
        <v>36.1</v>
      </c>
      <c r="AH134" s="9"/>
      <c r="AI134" s="9"/>
    </row>
    <row r="135" spans="2:35" x14ac:dyDescent="0.25">
      <c r="B135" s="9">
        <v>13.2384</v>
      </c>
      <c r="C135" s="9">
        <v>30.7</v>
      </c>
      <c r="D135" s="9">
        <v>28.7</v>
      </c>
      <c r="E135" s="9">
        <v>32.4</v>
      </c>
      <c r="F135" s="9">
        <v>34.4</v>
      </c>
      <c r="G135" s="9">
        <v>30.8</v>
      </c>
      <c r="H135" s="9">
        <v>32.1</v>
      </c>
      <c r="I135" s="9">
        <v>34.9</v>
      </c>
      <c r="J135" s="9">
        <v>33.9</v>
      </c>
      <c r="K135" s="9">
        <v>23.6</v>
      </c>
      <c r="L135" s="9">
        <v>34.799999999999997</v>
      </c>
      <c r="M135" s="9">
        <v>37.5</v>
      </c>
      <c r="N135" s="9">
        <v>35.6</v>
      </c>
      <c r="O135" s="9">
        <v>28.3</v>
      </c>
      <c r="P135" s="9">
        <v>34.1</v>
      </c>
      <c r="Q135" s="9">
        <v>29.8</v>
      </c>
      <c r="R135" s="9">
        <v>27.4</v>
      </c>
      <c r="S135" s="9">
        <v>27.1</v>
      </c>
      <c r="T135" s="9">
        <v>21</v>
      </c>
      <c r="U135" s="9">
        <v>38.700000000000003</v>
      </c>
      <c r="V135" s="9">
        <v>30.9</v>
      </c>
      <c r="W135" s="9">
        <v>20.3</v>
      </c>
      <c r="X135" s="9">
        <v>28.8</v>
      </c>
      <c r="Y135" s="9">
        <v>23.4</v>
      </c>
      <c r="Z135" s="9">
        <v>43.7</v>
      </c>
      <c r="AA135" s="9">
        <v>71.3</v>
      </c>
      <c r="AB135" s="9">
        <v>26.7</v>
      </c>
      <c r="AC135" s="9">
        <v>20.100000000000001</v>
      </c>
      <c r="AD135" s="9">
        <v>34.299999999999997</v>
      </c>
      <c r="AE135" s="9">
        <v>43.7</v>
      </c>
      <c r="AF135" s="9">
        <v>40.799999999999997</v>
      </c>
      <c r="AG135" s="9">
        <v>35.4</v>
      </c>
      <c r="AH135" s="9"/>
      <c r="AI135" s="9"/>
    </row>
    <row r="136" spans="2:35" x14ac:dyDescent="0.25">
      <c r="B136" s="9">
        <v>13.338699999999999</v>
      </c>
      <c r="C136" s="9">
        <v>30</v>
      </c>
      <c r="D136" s="9">
        <v>28.2</v>
      </c>
      <c r="E136" s="9">
        <v>31.8</v>
      </c>
      <c r="F136" s="9">
        <v>33.9</v>
      </c>
      <c r="G136" s="9">
        <v>30.3</v>
      </c>
      <c r="H136" s="9">
        <v>31.6</v>
      </c>
      <c r="I136" s="9">
        <v>34.4</v>
      </c>
      <c r="J136" s="9">
        <v>33.4</v>
      </c>
      <c r="K136" s="9">
        <v>23.3</v>
      </c>
      <c r="L136" s="9">
        <v>34.1</v>
      </c>
      <c r="M136" s="9">
        <v>36.799999999999997</v>
      </c>
      <c r="N136" s="9">
        <v>34.700000000000003</v>
      </c>
      <c r="O136" s="9">
        <v>27.9</v>
      </c>
      <c r="P136" s="9">
        <v>33.5</v>
      </c>
      <c r="Q136" s="9">
        <v>29.5</v>
      </c>
      <c r="R136" s="9">
        <v>27.1</v>
      </c>
      <c r="S136" s="9">
        <v>26.6</v>
      </c>
      <c r="T136" s="9">
        <v>20.7</v>
      </c>
      <c r="U136" s="9">
        <v>38.1</v>
      </c>
      <c r="V136" s="9">
        <v>30.4</v>
      </c>
      <c r="W136" s="9">
        <v>20.2</v>
      </c>
      <c r="X136" s="9">
        <v>28.2</v>
      </c>
      <c r="Y136" s="9">
        <v>23</v>
      </c>
      <c r="Z136" s="9">
        <v>42.8</v>
      </c>
      <c r="AA136" s="9">
        <v>70</v>
      </c>
      <c r="AB136" s="9">
        <v>25.7</v>
      </c>
      <c r="AC136" s="9">
        <v>19.600000000000001</v>
      </c>
      <c r="AD136" s="9">
        <v>34.1</v>
      </c>
      <c r="AE136" s="9">
        <v>42.7</v>
      </c>
      <c r="AF136" s="9">
        <v>39.6</v>
      </c>
      <c r="AG136" s="9">
        <v>34.700000000000003</v>
      </c>
      <c r="AH136" s="9"/>
      <c r="AI136" s="9"/>
    </row>
    <row r="137" spans="2:35" x14ac:dyDescent="0.25">
      <c r="B137" s="9">
        <v>13.439</v>
      </c>
      <c r="C137" s="9">
        <v>29.4</v>
      </c>
      <c r="D137" s="9">
        <v>27.8</v>
      </c>
      <c r="E137" s="9">
        <v>31.2</v>
      </c>
      <c r="F137" s="9">
        <v>33.5</v>
      </c>
      <c r="G137" s="9">
        <v>29.9</v>
      </c>
      <c r="H137" s="9">
        <v>31.1</v>
      </c>
      <c r="I137" s="9">
        <v>33.9</v>
      </c>
      <c r="J137" s="9">
        <v>33</v>
      </c>
      <c r="K137" s="9">
        <v>23</v>
      </c>
      <c r="L137" s="9">
        <v>33.5</v>
      </c>
      <c r="M137" s="9">
        <v>36.1</v>
      </c>
      <c r="N137" s="9">
        <v>33.9</v>
      </c>
      <c r="O137" s="9">
        <v>27.4</v>
      </c>
      <c r="P137" s="9">
        <v>33</v>
      </c>
      <c r="Q137" s="9">
        <v>29.2</v>
      </c>
      <c r="R137" s="9">
        <v>26.7</v>
      </c>
      <c r="S137" s="9">
        <v>26.2</v>
      </c>
      <c r="T137" s="9">
        <v>20.399999999999999</v>
      </c>
      <c r="U137" s="9">
        <v>37.6</v>
      </c>
      <c r="V137" s="9">
        <v>29.9</v>
      </c>
      <c r="W137" s="9">
        <v>20</v>
      </c>
      <c r="X137" s="9">
        <v>27.7</v>
      </c>
      <c r="Y137" s="9">
        <v>22.5</v>
      </c>
      <c r="Z137" s="9">
        <v>42</v>
      </c>
      <c r="AA137" s="9">
        <v>68.599999999999994</v>
      </c>
      <c r="AB137" s="9">
        <v>24.7</v>
      </c>
      <c r="AC137" s="9">
        <v>19.2</v>
      </c>
      <c r="AD137" s="9">
        <v>33.799999999999997</v>
      </c>
      <c r="AE137" s="9">
        <v>41.8</v>
      </c>
      <c r="AF137" s="9">
        <v>38.200000000000003</v>
      </c>
      <c r="AG137" s="9">
        <v>34</v>
      </c>
      <c r="AH137" s="9"/>
      <c r="AI137" s="9"/>
    </row>
    <row r="138" spans="2:35" x14ac:dyDescent="0.25">
      <c r="B138" s="9">
        <v>13.539300000000001</v>
      </c>
      <c r="C138" s="9">
        <v>28.8</v>
      </c>
      <c r="D138" s="9">
        <v>27.3</v>
      </c>
      <c r="E138" s="9">
        <v>30.6</v>
      </c>
      <c r="F138" s="9">
        <v>33.1</v>
      </c>
      <c r="G138" s="9">
        <v>29.5</v>
      </c>
      <c r="H138" s="9">
        <v>30.7</v>
      </c>
      <c r="I138" s="9">
        <v>33.5</v>
      </c>
      <c r="J138" s="9">
        <v>32.5</v>
      </c>
      <c r="K138" s="9">
        <v>22.8</v>
      </c>
      <c r="L138" s="9">
        <v>32.799999999999997</v>
      </c>
      <c r="M138" s="9">
        <v>35.4</v>
      </c>
      <c r="N138" s="9">
        <v>33.1</v>
      </c>
      <c r="O138" s="9">
        <v>27</v>
      </c>
      <c r="P138" s="9">
        <v>32.5</v>
      </c>
      <c r="Q138" s="9">
        <v>28.9</v>
      </c>
      <c r="R138" s="9">
        <v>26.3</v>
      </c>
      <c r="S138" s="9">
        <v>25.8</v>
      </c>
      <c r="T138" s="9">
        <v>20.2</v>
      </c>
      <c r="U138" s="9">
        <v>37</v>
      </c>
      <c r="V138" s="9">
        <v>29.4</v>
      </c>
      <c r="W138" s="9">
        <v>19.899999999999999</v>
      </c>
      <c r="X138" s="9">
        <v>27.3</v>
      </c>
      <c r="Y138" s="9">
        <v>22.1</v>
      </c>
      <c r="Z138" s="9">
        <v>41.2</v>
      </c>
      <c r="AA138" s="9">
        <v>67.099999999999994</v>
      </c>
      <c r="AB138" s="9">
        <v>23.7</v>
      </c>
      <c r="AC138" s="9">
        <v>18.8</v>
      </c>
      <c r="AD138" s="9">
        <v>33.299999999999997</v>
      </c>
      <c r="AE138" s="9">
        <v>40.9</v>
      </c>
      <c r="AF138" s="9">
        <v>36.700000000000003</v>
      </c>
      <c r="AG138" s="9">
        <v>33.4</v>
      </c>
      <c r="AH138" s="9"/>
      <c r="AI138" s="9"/>
    </row>
    <row r="139" spans="2:35" x14ac:dyDescent="0.25">
      <c r="B139" s="9">
        <v>13.639699999999999</v>
      </c>
      <c r="C139" s="9">
        <v>28.2</v>
      </c>
      <c r="D139" s="9">
        <v>26.9</v>
      </c>
      <c r="E139" s="9">
        <v>30.1</v>
      </c>
      <c r="F139" s="9">
        <v>32.700000000000003</v>
      </c>
      <c r="G139" s="9">
        <v>29.1</v>
      </c>
      <c r="H139" s="9">
        <v>30.2</v>
      </c>
      <c r="I139" s="9">
        <v>33.1</v>
      </c>
      <c r="J139" s="9">
        <v>32.1</v>
      </c>
      <c r="K139" s="9">
        <v>22.5</v>
      </c>
      <c r="L139" s="9">
        <v>32.200000000000003</v>
      </c>
      <c r="M139" s="9">
        <v>34.700000000000003</v>
      </c>
      <c r="N139" s="9">
        <v>32.299999999999997</v>
      </c>
      <c r="O139" s="9">
        <v>26.6</v>
      </c>
      <c r="P139" s="9">
        <v>32.1</v>
      </c>
      <c r="Q139" s="9">
        <v>28.6</v>
      </c>
      <c r="R139" s="9">
        <v>26</v>
      </c>
      <c r="S139" s="9">
        <v>25.4</v>
      </c>
      <c r="T139" s="9">
        <v>19.899999999999999</v>
      </c>
      <c r="U139" s="9">
        <v>36.5</v>
      </c>
      <c r="V139" s="9">
        <v>28.9</v>
      </c>
      <c r="W139" s="9">
        <v>19.899999999999999</v>
      </c>
      <c r="X139" s="9">
        <v>26.8</v>
      </c>
      <c r="Y139" s="9">
        <v>21.7</v>
      </c>
      <c r="Z139" s="9">
        <v>40.4</v>
      </c>
      <c r="AA139" s="9">
        <v>65.5</v>
      </c>
      <c r="AB139" s="9">
        <v>22.8</v>
      </c>
      <c r="AC139" s="9">
        <v>18.3</v>
      </c>
      <c r="AD139" s="9">
        <v>32.700000000000003</v>
      </c>
      <c r="AE139" s="9">
        <v>40</v>
      </c>
      <c r="AF139" s="9">
        <v>35.1</v>
      </c>
      <c r="AG139" s="9">
        <v>32.700000000000003</v>
      </c>
      <c r="AH139" s="9"/>
      <c r="AI139" s="9"/>
    </row>
    <row r="140" spans="2:35" x14ac:dyDescent="0.25">
      <c r="B140" s="9">
        <v>13.74</v>
      </c>
      <c r="C140" s="9">
        <v>27.7</v>
      </c>
      <c r="D140" s="9">
        <v>26.5</v>
      </c>
      <c r="E140" s="9">
        <v>29.5</v>
      </c>
      <c r="F140" s="9">
        <v>32.299999999999997</v>
      </c>
      <c r="G140" s="9">
        <v>28.6</v>
      </c>
      <c r="H140" s="9">
        <v>29.8</v>
      </c>
      <c r="I140" s="9">
        <v>32.700000000000003</v>
      </c>
      <c r="J140" s="9">
        <v>31.7</v>
      </c>
      <c r="K140" s="9">
        <v>22.2</v>
      </c>
      <c r="L140" s="9">
        <v>31.6</v>
      </c>
      <c r="M140" s="9">
        <v>34.1</v>
      </c>
      <c r="N140" s="9">
        <v>31.6</v>
      </c>
      <c r="O140" s="9">
        <v>26.3</v>
      </c>
      <c r="P140" s="9">
        <v>31.6</v>
      </c>
      <c r="Q140" s="9">
        <v>28.3</v>
      </c>
      <c r="R140" s="9">
        <v>25.6</v>
      </c>
      <c r="S140" s="9">
        <v>25.1</v>
      </c>
      <c r="T140" s="9">
        <v>19.7</v>
      </c>
      <c r="U140" s="9">
        <v>36</v>
      </c>
      <c r="V140" s="9">
        <v>28.4</v>
      </c>
      <c r="W140" s="9">
        <v>19.8</v>
      </c>
      <c r="X140" s="9">
        <v>26.3</v>
      </c>
      <c r="Y140" s="9">
        <v>21.3</v>
      </c>
      <c r="Z140" s="9">
        <v>39.6</v>
      </c>
      <c r="AA140" s="9">
        <v>63.7</v>
      </c>
      <c r="AB140" s="9">
        <v>21.8</v>
      </c>
      <c r="AC140" s="9">
        <v>17.899999999999999</v>
      </c>
      <c r="AD140" s="9">
        <v>31.9</v>
      </c>
      <c r="AE140" s="9">
        <v>39.1</v>
      </c>
      <c r="AF140" s="9">
        <v>33.5</v>
      </c>
      <c r="AG140" s="9">
        <v>32.1</v>
      </c>
      <c r="AH140" s="9"/>
      <c r="AI140" s="9"/>
    </row>
    <row r="141" spans="2:35" x14ac:dyDescent="0.25">
      <c r="B141" s="9">
        <v>13.840299999999999</v>
      </c>
      <c r="C141" s="9">
        <v>27.1</v>
      </c>
      <c r="D141" s="9">
        <v>26</v>
      </c>
      <c r="E141" s="9">
        <v>29</v>
      </c>
      <c r="F141" s="9">
        <v>31.9</v>
      </c>
      <c r="G141" s="9">
        <v>28.2</v>
      </c>
      <c r="H141" s="9">
        <v>29.3</v>
      </c>
      <c r="I141" s="9">
        <v>32.299999999999997</v>
      </c>
      <c r="J141" s="9">
        <v>31.2</v>
      </c>
      <c r="K141" s="9">
        <v>22</v>
      </c>
      <c r="L141" s="9">
        <v>31.1</v>
      </c>
      <c r="M141" s="9">
        <v>33.4</v>
      </c>
      <c r="N141" s="9">
        <v>30.8</v>
      </c>
      <c r="O141" s="9">
        <v>25.9</v>
      </c>
      <c r="P141" s="9">
        <v>31.1</v>
      </c>
      <c r="Q141" s="9">
        <v>28.1</v>
      </c>
      <c r="R141" s="9">
        <v>25.3</v>
      </c>
      <c r="S141" s="9">
        <v>24.7</v>
      </c>
      <c r="T141" s="9">
        <v>19.399999999999999</v>
      </c>
      <c r="U141" s="9">
        <v>35.5</v>
      </c>
      <c r="V141" s="9">
        <v>28</v>
      </c>
      <c r="W141" s="9">
        <v>19.8</v>
      </c>
      <c r="X141" s="9">
        <v>25.9</v>
      </c>
      <c r="Y141" s="9">
        <v>20.9</v>
      </c>
      <c r="Z141" s="9">
        <v>38.799999999999997</v>
      </c>
      <c r="AA141" s="9">
        <v>61.8</v>
      </c>
      <c r="AB141" s="9">
        <v>20.9</v>
      </c>
      <c r="AC141" s="9">
        <v>17.5</v>
      </c>
      <c r="AD141" s="9">
        <v>30.8</v>
      </c>
      <c r="AE141" s="9">
        <v>38.299999999999997</v>
      </c>
      <c r="AF141" s="9">
        <v>31.9</v>
      </c>
      <c r="AG141" s="9">
        <v>31.5</v>
      </c>
      <c r="AH141" s="9"/>
      <c r="AI141" s="9"/>
    </row>
    <row r="142" spans="2:35" x14ac:dyDescent="0.25">
      <c r="B142" s="9">
        <v>13.9406</v>
      </c>
      <c r="C142" s="9">
        <v>26.6</v>
      </c>
      <c r="D142" s="9">
        <v>25.6</v>
      </c>
      <c r="E142" s="9">
        <v>28.6</v>
      </c>
      <c r="F142" s="9">
        <v>31.5</v>
      </c>
      <c r="G142" s="9">
        <v>27.8</v>
      </c>
      <c r="H142" s="9">
        <v>28.9</v>
      </c>
      <c r="I142" s="9">
        <v>31.9</v>
      </c>
      <c r="J142" s="9">
        <v>30.8</v>
      </c>
      <c r="K142" s="9">
        <v>21.8</v>
      </c>
      <c r="L142" s="9">
        <v>30.5</v>
      </c>
      <c r="M142" s="9">
        <v>32.9</v>
      </c>
      <c r="N142" s="9">
        <v>30.1</v>
      </c>
      <c r="O142" s="9">
        <v>25.6</v>
      </c>
      <c r="P142" s="9">
        <v>30.7</v>
      </c>
      <c r="Q142" s="9">
        <v>27.8</v>
      </c>
      <c r="R142" s="9">
        <v>24.9</v>
      </c>
      <c r="S142" s="9">
        <v>24.3</v>
      </c>
      <c r="T142" s="9">
        <v>19.2</v>
      </c>
      <c r="U142" s="9">
        <v>35</v>
      </c>
      <c r="V142" s="9">
        <v>27.6</v>
      </c>
      <c r="W142" s="9">
        <v>19.7</v>
      </c>
      <c r="X142" s="9">
        <v>25.5</v>
      </c>
      <c r="Y142" s="9">
        <v>20.5</v>
      </c>
      <c r="Z142" s="9">
        <v>38.1</v>
      </c>
      <c r="AA142" s="9">
        <v>59.7</v>
      </c>
      <c r="AB142" s="9">
        <v>20</v>
      </c>
      <c r="AC142" s="9">
        <v>17</v>
      </c>
      <c r="AD142" s="9">
        <v>29.5</v>
      </c>
      <c r="AE142" s="9">
        <v>37.5</v>
      </c>
      <c r="AF142" s="9">
        <v>30.3</v>
      </c>
      <c r="AG142" s="9">
        <v>30.9</v>
      </c>
      <c r="AH142" s="9"/>
      <c r="AI142" s="9"/>
    </row>
    <row r="143" spans="2:35" x14ac:dyDescent="0.25">
      <c r="B143" s="9">
        <v>14.041</v>
      </c>
      <c r="C143" s="9">
        <v>26</v>
      </c>
      <c r="D143" s="9">
        <v>25.3</v>
      </c>
      <c r="E143" s="9">
        <v>28.1</v>
      </c>
      <c r="F143" s="9">
        <v>31.1</v>
      </c>
      <c r="G143" s="9">
        <v>27.4</v>
      </c>
      <c r="H143" s="9">
        <v>28.5</v>
      </c>
      <c r="I143" s="9">
        <v>31.5</v>
      </c>
      <c r="J143" s="9">
        <v>30.4</v>
      </c>
      <c r="K143" s="9">
        <v>21.5</v>
      </c>
      <c r="L143" s="9">
        <v>30</v>
      </c>
      <c r="M143" s="9">
        <v>32.299999999999997</v>
      </c>
      <c r="N143" s="9">
        <v>29.5</v>
      </c>
      <c r="O143" s="9">
        <v>25.2</v>
      </c>
      <c r="P143" s="9">
        <v>30.3</v>
      </c>
      <c r="Q143" s="9">
        <v>27.5</v>
      </c>
      <c r="R143" s="9">
        <v>24.6</v>
      </c>
      <c r="S143" s="9">
        <v>24</v>
      </c>
      <c r="T143" s="9">
        <v>19</v>
      </c>
      <c r="U143" s="9">
        <v>34.6</v>
      </c>
      <c r="V143" s="9">
        <v>27.2</v>
      </c>
      <c r="W143" s="9">
        <v>19.7</v>
      </c>
      <c r="X143" s="9">
        <v>25.1</v>
      </c>
      <c r="Y143" s="9">
        <v>20.100000000000001</v>
      </c>
      <c r="Z143" s="9">
        <v>37.4</v>
      </c>
      <c r="AA143" s="9">
        <v>57.6</v>
      </c>
      <c r="AB143" s="9">
        <v>19.100000000000001</v>
      </c>
      <c r="AC143" s="9">
        <v>16.600000000000001</v>
      </c>
      <c r="AD143" s="9">
        <v>27.9</v>
      </c>
      <c r="AE143" s="9">
        <v>36.700000000000003</v>
      </c>
      <c r="AF143" s="9">
        <v>28.7</v>
      </c>
      <c r="AG143" s="9">
        <v>30.3</v>
      </c>
      <c r="AH143" s="9"/>
      <c r="AI143" s="9"/>
    </row>
    <row r="144" spans="2:35" x14ac:dyDescent="0.25">
      <c r="B144" s="9">
        <v>14.141299999999999</v>
      </c>
      <c r="C144" s="9">
        <v>25.6</v>
      </c>
      <c r="D144" s="9">
        <v>24.9</v>
      </c>
      <c r="E144" s="9">
        <v>27.6</v>
      </c>
      <c r="F144" s="9">
        <v>30.7</v>
      </c>
      <c r="G144" s="9">
        <v>27</v>
      </c>
      <c r="H144" s="9">
        <v>28.1</v>
      </c>
      <c r="I144" s="9">
        <v>31.1</v>
      </c>
      <c r="J144" s="9">
        <v>30</v>
      </c>
      <c r="K144" s="9">
        <v>21.3</v>
      </c>
      <c r="L144" s="9">
        <v>29.5</v>
      </c>
      <c r="M144" s="9">
        <v>31.7</v>
      </c>
      <c r="N144" s="9">
        <v>28.8</v>
      </c>
      <c r="O144" s="9">
        <v>24.9</v>
      </c>
      <c r="P144" s="9">
        <v>29.8</v>
      </c>
      <c r="Q144" s="9">
        <v>27.2</v>
      </c>
      <c r="R144" s="9">
        <v>24.2</v>
      </c>
      <c r="S144" s="9">
        <v>23.6</v>
      </c>
      <c r="T144" s="9">
        <v>18.8</v>
      </c>
      <c r="U144" s="9">
        <v>34.1</v>
      </c>
      <c r="V144" s="9">
        <v>26.8</v>
      </c>
      <c r="W144" s="9">
        <v>19.7</v>
      </c>
      <c r="X144" s="9">
        <v>24.7</v>
      </c>
      <c r="Y144" s="9">
        <v>19.7</v>
      </c>
      <c r="Z144" s="9">
        <v>36.700000000000003</v>
      </c>
      <c r="AA144" s="9">
        <v>55.3</v>
      </c>
      <c r="AB144" s="9">
        <v>18.3</v>
      </c>
      <c r="AC144" s="9">
        <v>16.2</v>
      </c>
      <c r="AD144" s="9">
        <v>26</v>
      </c>
      <c r="AE144" s="9">
        <v>35.9</v>
      </c>
      <c r="AF144" s="9">
        <v>27.2</v>
      </c>
      <c r="AG144" s="9">
        <v>29.8</v>
      </c>
      <c r="AH144" s="9"/>
      <c r="AI144" s="9"/>
    </row>
    <row r="145" spans="2:35" x14ac:dyDescent="0.25">
      <c r="B145" s="9">
        <v>14.2416</v>
      </c>
      <c r="C145" s="9">
        <v>25.1</v>
      </c>
      <c r="D145" s="9">
        <v>24.5</v>
      </c>
      <c r="E145" s="9">
        <v>27.2</v>
      </c>
      <c r="F145" s="9">
        <v>30.4</v>
      </c>
      <c r="G145" s="9">
        <v>26.6</v>
      </c>
      <c r="H145" s="9">
        <v>27.7</v>
      </c>
      <c r="I145" s="9">
        <v>30.6</v>
      </c>
      <c r="J145" s="9">
        <v>29.6</v>
      </c>
      <c r="K145" s="9">
        <v>21.1</v>
      </c>
      <c r="L145" s="9">
        <v>29</v>
      </c>
      <c r="M145" s="9">
        <v>31.2</v>
      </c>
      <c r="N145" s="9">
        <v>28.2</v>
      </c>
      <c r="O145" s="9">
        <v>24.6</v>
      </c>
      <c r="P145" s="9">
        <v>29.4</v>
      </c>
      <c r="Q145" s="9">
        <v>26.9</v>
      </c>
      <c r="R145" s="9">
        <v>23.9</v>
      </c>
      <c r="S145" s="9">
        <v>23.3</v>
      </c>
      <c r="T145" s="9">
        <v>18.600000000000001</v>
      </c>
      <c r="U145" s="9">
        <v>33.700000000000003</v>
      </c>
      <c r="V145" s="9">
        <v>26.4</v>
      </c>
      <c r="W145" s="9">
        <v>19.600000000000001</v>
      </c>
      <c r="X145" s="9">
        <v>24.3</v>
      </c>
      <c r="Y145" s="9">
        <v>19.399999999999999</v>
      </c>
      <c r="Z145" s="9">
        <v>36</v>
      </c>
      <c r="AA145" s="9">
        <v>53</v>
      </c>
      <c r="AB145" s="9">
        <v>17.600000000000001</v>
      </c>
      <c r="AC145" s="9">
        <v>15.8</v>
      </c>
      <c r="AD145" s="9">
        <v>23.8</v>
      </c>
      <c r="AE145" s="9">
        <v>35.200000000000003</v>
      </c>
      <c r="AF145" s="9">
        <v>25.8</v>
      </c>
      <c r="AG145" s="9">
        <v>29.2</v>
      </c>
      <c r="AH145" s="9"/>
      <c r="AI145" s="9"/>
    </row>
    <row r="146" spans="2:35" x14ac:dyDescent="0.25">
      <c r="B146" s="9">
        <v>14.341900000000001</v>
      </c>
      <c r="C146" s="9">
        <v>24.7</v>
      </c>
      <c r="D146" s="9">
        <v>24.2</v>
      </c>
      <c r="E146" s="9">
        <v>26.8</v>
      </c>
      <c r="F146" s="9">
        <v>30</v>
      </c>
      <c r="G146" s="9">
        <v>26.3</v>
      </c>
      <c r="H146" s="9">
        <v>27.3</v>
      </c>
      <c r="I146" s="9">
        <v>30.1</v>
      </c>
      <c r="J146" s="9">
        <v>29.2</v>
      </c>
      <c r="K146" s="9">
        <v>20.9</v>
      </c>
      <c r="L146" s="9">
        <v>28.5</v>
      </c>
      <c r="M146" s="9">
        <v>30.7</v>
      </c>
      <c r="N146" s="9">
        <v>27.6</v>
      </c>
      <c r="O146" s="9">
        <v>24.3</v>
      </c>
      <c r="P146" s="9">
        <v>29</v>
      </c>
      <c r="Q146" s="9">
        <v>26.6</v>
      </c>
      <c r="R146" s="9">
        <v>23.6</v>
      </c>
      <c r="S146" s="9">
        <v>23</v>
      </c>
      <c r="T146" s="9">
        <v>18.399999999999999</v>
      </c>
      <c r="U146" s="9">
        <v>33.299999999999997</v>
      </c>
      <c r="V146" s="9">
        <v>26</v>
      </c>
      <c r="W146" s="9">
        <v>19.600000000000001</v>
      </c>
      <c r="X146" s="9">
        <v>23.9</v>
      </c>
      <c r="Y146" s="9">
        <v>19</v>
      </c>
      <c r="Z146" s="9">
        <v>35.4</v>
      </c>
      <c r="AA146" s="9">
        <v>50.7</v>
      </c>
      <c r="AB146" s="9">
        <v>16.899999999999999</v>
      </c>
      <c r="AC146" s="9">
        <v>15.5</v>
      </c>
      <c r="AD146" s="9">
        <v>21.3</v>
      </c>
      <c r="AE146" s="9">
        <v>34.4</v>
      </c>
      <c r="AF146" s="9">
        <v>24.4</v>
      </c>
      <c r="AG146" s="9">
        <v>28.7</v>
      </c>
      <c r="AH146" s="9"/>
      <c r="AI146" s="9"/>
    </row>
    <row r="147" spans="2:35" x14ac:dyDescent="0.25">
      <c r="B147" s="9">
        <v>14.442299999999999</v>
      </c>
      <c r="C147" s="9">
        <v>24.3</v>
      </c>
      <c r="D147" s="9">
        <v>23.8</v>
      </c>
      <c r="E147" s="9">
        <v>26.4</v>
      </c>
      <c r="F147" s="9">
        <v>29.7</v>
      </c>
      <c r="G147" s="9">
        <v>25.9</v>
      </c>
      <c r="H147" s="9">
        <v>26.9</v>
      </c>
      <c r="I147" s="9">
        <v>29.5</v>
      </c>
      <c r="J147" s="9">
        <v>28.8</v>
      </c>
      <c r="K147" s="9">
        <v>20.7</v>
      </c>
      <c r="L147" s="9">
        <v>28.1</v>
      </c>
      <c r="M147" s="9">
        <v>30.2</v>
      </c>
      <c r="N147" s="9">
        <v>27</v>
      </c>
      <c r="O147" s="9">
        <v>24.1</v>
      </c>
      <c r="P147" s="9">
        <v>28.6</v>
      </c>
      <c r="Q147" s="9">
        <v>26.3</v>
      </c>
      <c r="R147" s="9">
        <v>23.2</v>
      </c>
      <c r="S147" s="9">
        <v>22.6</v>
      </c>
      <c r="T147" s="9">
        <v>18.2</v>
      </c>
      <c r="U147" s="9">
        <v>32.9</v>
      </c>
      <c r="V147" s="9">
        <v>25.6</v>
      </c>
      <c r="W147" s="9">
        <v>19.600000000000001</v>
      </c>
      <c r="X147" s="9">
        <v>23.6</v>
      </c>
      <c r="Y147" s="9">
        <v>18.7</v>
      </c>
      <c r="Z147" s="9">
        <v>34.700000000000003</v>
      </c>
      <c r="AA147" s="9">
        <v>48.7</v>
      </c>
      <c r="AB147" s="9">
        <v>16.3</v>
      </c>
      <c r="AC147" s="9">
        <v>15.1</v>
      </c>
      <c r="AD147" s="9">
        <v>18.399999999999999</v>
      </c>
      <c r="AE147" s="9">
        <v>33.799999999999997</v>
      </c>
      <c r="AF147" s="9">
        <v>23.2</v>
      </c>
      <c r="AG147" s="9">
        <v>28.1</v>
      </c>
      <c r="AH147" s="9"/>
      <c r="AI147" s="9"/>
    </row>
    <row r="148" spans="2:35" x14ac:dyDescent="0.25">
      <c r="B148" s="9">
        <v>14.5426</v>
      </c>
      <c r="C148" s="9">
        <v>23.9</v>
      </c>
      <c r="D148" s="9">
        <v>23.5</v>
      </c>
      <c r="E148" s="9">
        <v>26</v>
      </c>
      <c r="F148" s="9">
        <v>29.3</v>
      </c>
      <c r="G148" s="9">
        <v>25.5</v>
      </c>
      <c r="H148" s="9">
        <v>26.5</v>
      </c>
      <c r="I148" s="9">
        <v>28.8</v>
      </c>
      <c r="J148" s="9">
        <v>28.4</v>
      </c>
      <c r="K148" s="9">
        <v>20.5</v>
      </c>
      <c r="L148" s="9">
        <v>27.6</v>
      </c>
      <c r="M148" s="9">
        <v>29.7</v>
      </c>
      <c r="N148" s="9">
        <v>26.5</v>
      </c>
      <c r="O148" s="9">
        <v>23.8</v>
      </c>
      <c r="P148" s="9">
        <v>28.2</v>
      </c>
      <c r="Q148" s="9">
        <v>26</v>
      </c>
      <c r="R148" s="9">
        <v>22.9</v>
      </c>
      <c r="S148" s="9">
        <v>22.3</v>
      </c>
      <c r="T148" s="9">
        <v>18</v>
      </c>
      <c r="U148" s="9">
        <v>32.5</v>
      </c>
      <c r="V148" s="9">
        <v>25.2</v>
      </c>
      <c r="W148" s="9">
        <v>19.5</v>
      </c>
      <c r="X148" s="9">
        <v>23.2</v>
      </c>
      <c r="Y148" s="9">
        <v>18.399999999999999</v>
      </c>
      <c r="Z148" s="9">
        <v>34.1</v>
      </c>
      <c r="AA148" s="9">
        <v>47</v>
      </c>
      <c r="AB148" s="9">
        <v>15.7</v>
      </c>
      <c r="AC148" s="9">
        <v>14.8</v>
      </c>
      <c r="AD148" s="9">
        <v>15.3</v>
      </c>
      <c r="AE148" s="9">
        <v>33.1</v>
      </c>
      <c r="AF148" s="9">
        <v>22.1</v>
      </c>
      <c r="AG148" s="9">
        <v>27.6</v>
      </c>
      <c r="AH148" s="9"/>
      <c r="AI148" s="9"/>
    </row>
    <row r="149" spans="2:35" x14ac:dyDescent="0.25">
      <c r="B149" s="9">
        <v>14.642899999999999</v>
      </c>
      <c r="C149" s="9">
        <v>23.6</v>
      </c>
      <c r="D149" s="9">
        <v>23.2</v>
      </c>
      <c r="E149" s="9">
        <v>25.7</v>
      </c>
      <c r="F149" s="9">
        <v>28.9</v>
      </c>
      <c r="G149" s="9">
        <v>25.1</v>
      </c>
      <c r="H149" s="9">
        <v>26.1</v>
      </c>
      <c r="I149" s="9">
        <v>28.1</v>
      </c>
      <c r="J149" s="9">
        <v>28</v>
      </c>
      <c r="K149" s="9">
        <v>20.3</v>
      </c>
      <c r="L149" s="9">
        <v>27.2</v>
      </c>
      <c r="M149" s="9">
        <v>29.2</v>
      </c>
      <c r="N149" s="9">
        <v>25.9</v>
      </c>
      <c r="O149" s="9">
        <v>23.6</v>
      </c>
      <c r="P149" s="9">
        <v>27.7</v>
      </c>
      <c r="Q149" s="9">
        <v>25.7</v>
      </c>
      <c r="R149" s="9">
        <v>22.6</v>
      </c>
      <c r="S149" s="9">
        <v>22</v>
      </c>
      <c r="T149" s="9">
        <v>17.8</v>
      </c>
      <c r="U149" s="9">
        <v>32.1</v>
      </c>
      <c r="V149" s="9">
        <v>24.8</v>
      </c>
      <c r="W149" s="9">
        <v>19.5</v>
      </c>
      <c r="X149" s="9">
        <v>22.9</v>
      </c>
      <c r="Y149" s="9">
        <v>18</v>
      </c>
      <c r="Z149" s="9">
        <v>33.4</v>
      </c>
      <c r="AA149" s="9">
        <v>45.3</v>
      </c>
      <c r="AB149" s="9">
        <v>15.2</v>
      </c>
      <c r="AC149" s="9">
        <v>14.5</v>
      </c>
      <c r="AD149" s="9">
        <v>11.9</v>
      </c>
      <c r="AE149" s="9">
        <v>32.5</v>
      </c>
      <c r="AF149" s="9">
        <v>21</v>
      </c>
      <c r="AG149" s="9">
        <v>27.1</v>
      </c>
      <c r="AH149" s="9"/>
      <c r="AI149" s="9"/>
    </row>
    <row r="150" spans="2:35" x14ac:dyDescent="0.25">
      <c r="B150" s="9">
        <v>14.7432</v>
      </c>
      <c r="C150" s="9">
        <v>23.3</v>
      </c>
      <c r="D150" s="9">
        <v>22.9</v>
      </c>
      <c r="E150" s="9">
        <v>25.3</v>
      </c>
      <c r="F150" s="9">
        <v>28.6</v>
      </c>
      <c r="G150" s="9">
        <v>24.7</v>
      </c>
      <c r="H150" s="9">
        <v>25.8</v>
      </c>
      <c r="I150" s="9">
        <v>27.2</v>
      </c>
      <c r="J150" s="9">
        <v>27.6</v>
      </c>
      <c r="K150" s="9">
        <v>20.100000000000001</v>
      </c>
      <c r="L150" s="9">
        <v>26.8</v>
      </c>
      <c r="M150" s="9">
        <v>28.7</v>
      </c>
      <c r="N150" s="9">
        <v>25.4</v>
      </c>
      <c r="O150" s="9">
        <v>23.3</v>
      </c>
      <c r="P150" s="9">
        <v>27.3</v>
      </c>
      <c r="Q150" s="9">
        <v>25.4</v>
      </c>
      <c r="R150" s="9">
        <v>22.3</v>
      </c>
      <c r="S150" s="9">
        <v>21.7</v>
      </c>
      <c r="T150" s="9">
        <v>17.600000000000001</v>
      </c>
      <c r="U150" s="9">
        <v>31.7</v>
      </c>
      <c r="V150" s="9">
        <v>24.4</v>
      </c>
      <c r="W150" s="9">
        <v>19.399999999999999</v>
      </c>
      <c r="X150" s="9">
        <v>22.5</v>
      </c>
      <c r="Y150" s="9">
        <v>17.7</v>
      </c>
      <c r="Z150" s="9">
        <v>32.799999999999997</v>
      </c>
      <c r="AA150" s="9">
        <v>43.6</v>
      </c>
      <c r="AB150" s="9">
        <v>14.7</v>
      </c>
      <c r="AC150" s="9">
        <v>14.2</v>
      </c>
      <c r="AD150" s="9">
        <v>8.3000000000000007</v>
      </c>
      <c r="AE150" s="9">
        <v>31.9</v>
      </c>
      <c r="AF150" s="9">
        <v>20.100000000000001</v>
      </c>
      <c r="AG150" s="9">
        <v>26.6</v>
      </c>
      <c r="AH150" s="9"/>
      <c r="AI150" s="9"/>
    </row>
    <row r="151" spans="2:35" x14ac:dyDescent="0.25">
      <c r="B151" s="9">
        <v>14.8436</v>
      </c>
      <c r="C151" s="9">
        <v>23</v>
      </c>
      <c r="D151" s="9">
        <v>22.6</v>
      </c>
      <c r="E151" s="9">
        <v>24.9</v>
      </c>
      <c r="F151" s="9">
        <v>28.3</v>
      </c>
      <c r="G151" s="9">
        <v>24.3</v>
      </c>
      <c r="H151" s="9">
        <v>25.4</v>
      </c>
      <c r="I151" s="9">
        <v>26.3</v>
      </c>
      <c r="J151" s="9">
        <v>27.3</v>
      </c>
      <c r="K151" s="9">
        <v>19.899999999999999</v>
      </c>
      <c r="L151" s="9">
        <v>26.4</v>
      </c>
      <c r="M151" s="9">
        <v>28.3</v>
      </c>
      <c r="N151" s="9">
        <v>24.9</v>
      </c>
      <c r="O151" s="9">
        <v>23.1</v>
      </c>
      <c r="P151" s="9">
        <v>26.9</v>
      </c>
      <c r="Q151" s="9">
        <v>25</v>
      </c>
      <c r="R151" s="9">
        <v>22.1</v>
      </c>
      <c r="S151" s="9">
        <v>21.4</v>
      </c>
      <c r="T151" s="9">
        <v>17.399999999999999</v>
      </c>
      <c r="U151" s="9">
        <v>31.3</v>
      </c>
      <c r="V151" s="9">
        <v>24</v>
      </c>
      <c r="W151" s="9">
        <v>19.399999999999999</v>
      </c>
      <c r="X151" s="9">
        <v>22.2</v>
      </c>
      <c r="Y151" s="9">
        <v>17.399999999999999</v>
      </c>
      <c r="Z151" s="9">
        <v>32.200000000000003</v>
      </c>
      <c r="AA151" s="9">
        <v>42</v>
      </c>
      <c r="AB151" s="9">
        <v>14.3</v>
      </c>
      <c r="AC151" s="9">
        <v>13.9</v>
      </c>
      <c r="AD151" s="9">
        <v>4.5999999999999996</v>
      </c>
      <c r="AE151" s="9">
        <v>31.3</v>
      </c>
      <c r="AF151" s="9">
        <v>19.3</v>
      </c>
      <c r="AG151" s="9">
        <v>26.2</v>
      </c>
      <c r="AH151" s="9"/>
      <c r="AI151" s="9"/>
    </row>
    <row r="152" spans="2:35" x14ac:dyDescent="0.25">
      <c r="B152" s="9">
        <v>14.943899999999999</v>
      </c>
      <c r="C152" s="9">
        <v>22.7</v>
      </c>
      <c r="D152" s="9">
        <v>22.3</v>
      </c>
      <c r="E152" s="9">
        <v>24.6</v>
      </c>
      <c r="F152" s="9">
        <v>27.9</v>
      </c>
      <c r="G152" s="9">
        <v>24</v>
      </c>
      <c r="H152" s="9">
        <v>25</v>
      </c>
      <c r="I152" s="9">
        <v>25.2</v>
      </c>
      <c r="J152" s="9">
        <v>26.9</v>
      </c>
      <c r="K152" s="9">
        <v>19.7</v>
      </c>
      <c r="L152" s="9">
        <v>26</v>
      </c>
      <c r="M152" s="9">
        <v>27.8</v>
      </c>
      <c r="N152" s="9">
        <v>24.4</v>
      </c>
      <c r="O152" s="9">
        <v>22.8</v>
      </c>
      <c r="P152" s="9">
        <v>26.5</v>
      </c>
      <c r="Q152" s="9">
        <v>24.7</v>
      </c>
      <c r="R152" s="9">
        <v>21.8</v>
      </c>
      <c r="S152" s="9">
        <v>21.1</v>
      </c>
      <c r="T152" s="9">
        <v>17.2</v>
      </c>
      <c r="U152" s="9">
        <v>30.9</v>
      </c>
      <c r="V152" s="9">
        <v>23.6</v>
      </c>
      <c r="W152" s="9">
        <v>19.3</v>
      </c>
      <c r="X152" s="9">
        <v>21.9</v>
      </c>
      <c r="Y152" s="9">
        <v>17.2</v>
      </c>
      <c r="Z152" s="9">
        <v>31.6</v>
      </c>
      <c r="AA152" s="9">
        <v>40.5</v>
      </c>
      <c r="AB152" s="9">
        <v>13.9</v>
      </c>
      <c r="AC152" s="9">
        <v>13.6</v>
      </c>
      <c r="AD152" s="9">
        <v>0.8</v>
      </c>
      <c r="AE152" s="9">
        <v>30.7</v>
      </c>
      <c r="AF152" s="9">
        <v>18.600000000000001</v>
      </c>
      <c r="AG152" s="9">
        <v>25.7</v>
      </c>
      <c r="AH152" s="9"/>
      <c r="AI152" s="9"/>
    </row>
    <row r="153" spans="2:35" x14ac:dyDescent="0.25">
      <c r="B153" s="9">
        <v>15.0442</v>
      </c>
      <c r="C153" s="9">
        <v>22.4</v>
      </c>
      <c r="D153" s="9">
        <v>22</v>
      </c>
      <c r="E153" s="9">
        <v>24.3</v>
      </c>
      <c r="F153" s="9">
        <v>27.6</v>
      </c>
      <c r="G153" s="9">
        <v>23.6</v>
      </c>
      <c r="H153" s="9">
        <v>24.6</v>
      </c>
      <c r="I153" s="9">
        <v>24</v>
      </c>
      <c r="J153" s="9">
        <v>26.5</v>
      </c>
      <c r="K153" s="9">
        <v>19.5</v>
      </c>
      <c r="L153" s="9">
        <v>25.6</v>
      </c>
      <c r="M153" s="9">
        <v>27.4</v>
      </c>
      <c r="N153" s="9">
        <v>23.9</v>
      </c>
      <c r="O153" s="9">
        <v>22.6</v>
      </c>
      <c r="P153" s="9">
        <v>26.1</v>
      </c>
      <c r="Q153" s="9">
        <v>24.3</v>
      </c>
      <c r="R153" s="9">
        <v>21.5</v>
      </c>
      <c r="S153" s="9">
        <v>20.8</v>
      </c>
      <c r="T153" s="9">
        <v>17</v>
      </c>
      <c r="U153" s="9">
        <v>30.6</v>
      </c>
      <c r="V153" s="9">
        <v>23.2</v>
      </c>
      <c r="W153" s="9">
        <v>19.2</v>
      </c>
      <c r="X153" s="9">
        <v>21.5</v>
      </c>
      <c r="Y153" s="9">
        <v>16.899999999999999</v>
      </c>
      <c r="Z153" s="9">
        <v>31.1</v>
      </c>
      <c r="AA153" s="9">
        <v>39</v>
      </c>
      <c r="AB153" s="9">
        <v>13.6</v>
      </c>
      <c r="AC153" s="9">
        <v>13.4</v>
      </c>
      <c r="AD153" s="9">
        <v>0</v>
      </c>
      <c r="AE153" s="9">
        <v>30.2</v>
      </c>
      <c r="AF153" s="9">
        <v>17.899999999999999</v>
      </c>
      <c r="AG153" s="9">
        <v>25.2</v>
      </c>
      <c r="AH153" s="9"/>
      <c r="AI153" s="9"/>
    </row>
    <row r="154" spans="2:35" x14ac:dyDescent="0.25">
      <c r="B154" s="9">
        <v>15.144500000000001</v>
      </c>
      <c r="C154" s="9">
        <v>22.2</v>
      </c>
      <c r="D154" s="9">
        <v>21.7</v>
      </c>
      <c r="E154" s="9">
        <v>23.9</v>
      </c>
      <c r="F154" s="9">
        <v>27.2</v>
      </c>
      <c r="G154" s="9">
        <v>23.2</v>
      </c>
      <c r="H154" s="9">
        <v>24.3</v>
      </c>
      <c r="I154" s="9">
        <v>22.7</v>
      </c>
      <c r="J154" s="9">
        <v>26.1</v>
      </c>
      <c r="K154" s="9">
        <v>19.3</v>
      </c>
      <c r="L154" s="9">
        <v>25.2</v>
      </c>
      <c r="M154" s="9">
        <v>26.9</v>
      </c>
      <c r="N154" s="9">
        <v>23.4</v>
      </c>
      <c r="O154" s="9">
        <v>22.3</v>
      </c>
      <c r="P154" s="9">
        <v>25.7</v>
      </c>
      <c r="Q154" s="9">
        <v>24</v>
      </c>
      <c r="R154" s="9">
        <v>21.3</v>
      </c>
      <c r="S154" s="9">
        <v>20.5</v>
      </c>
      <c r="T154" s="9">
        <v>16.8</v>
      </c>
      <c r="U154" s="9">
        <v>30.2</v>
      </c>
      <c r="V154" s="9">
        <v>22.8</v>
      </c>
      <c r="W154" s="9">
        <v>19.100000000000001</v>
      </c>
      <c r="X154" s="9">
        <v>21.2</v>
      </c>
      <c r="Y154" s="9">
        <v>16.600000000000001</v>
      </c>
      <c r="Z154" s="9">
        <v>30.5</v>
      </c>
      <c r="AA154" s="9">
        <v>37.700000000000003</v>
      </c>
      <c r="AB154" s="9">
        <v>13.3</v>
      </c>
      <c r="AC154" s="9">
        <v>13.2</v>
      </c>
      <c r="AD154" s="9">
        <v>0</v>
      </c>
      <c r="AE154" s="9">
        <v>29.6</v>
      </c>
      <c r="AF154" s="9">
        <v>17.399999999999999</v>
      </c>
      <c r="AG154" s="9">
        <v>24.8</v>
      </c>
      <c r="AH154" s="9"/>
      <c r="AI154" s="9"/>
    </row>
    <row r="155" spans="2:35" x14ac:dyDescent="0.25">
      <c r="B155" s="9">
        <v>15.244899999999999</v>
      </c>
      <c r="C155" s="9">
        <v>22</v>
      </c>
      <c r="D155" s="9">
        <v>21.4</v>
      </c>
      <c r="E155" s="9">
        <v>23.6</v>
      </c>
      <c r="F155" s="9">
        <v>26.9</v>
      </c>
      <c r="G155" s="9">
        <v>22.8</v>
      </c>
      <c r="H155" s="9">
        <v>23.9</v>
      </c>
      <c r="I155" s="9">
        <v>21.3</v>
      </c>
      <c r="J155" s="9">
        <v>25.8</v>
      </c>
      <c r="K155" s="9">
        <v>19.100000000000001</v>
      </c>
      <c r="L155" s="9">
        <v>24.8</v>
      </c>
      <c r="M155" s="9">
        <v>26.5</v>
      </c>
      <c r="N155" s="9">
        <v>23</v>
      </c>
      <c r="O155" s="9">
        <v>22</v>
      </c>
      <c r="P155" s="9">
        <v>25.3</v>
      </c>
      <c r="Q155" s="9">
        <v>23.6</v>
      </c>
      <c r="R155" s="9">
        <v>21</v>
      </c>
      <c r="S155" s="9">
        <v>20.2</v>
      </c>
      <c r="T155" s="9">
        <v>16.7</v>
      </c>
      <c r="U155" s="9">
        <v>29.8</v>
      </c>
      <c r="V155" s="9">
        <v>22.4</v>
      </c>
      <c r="W155" s="9">
        <v>19</v>
      </c>
      <c r="X155" s="9">
        <v>20.9</v>
      </c>
      <c r="Y155" s="9">
        <v>16.399999999999999</v>
      </c>
      <c r="Z155" s="9">
        <v>30</v>
      </c>
      <c r="AA155" s="9">
        <v>36.5</v>
      </c>
      <c r="AB155" s="9">
        <v>13.1</v>
      </c>
      <c r="AC155" s="9">
        <v>13</v>
      </c>
      <c r="AD155" s="9">
        <v>0</v>
      </c>
      <c r="AE155" s="9">
        <v>29.1</v>
      </c>
      <c r="AF155" s="9">
        <v>16.899999999999999</v>
      </c>
      <c r="AG155" s="9">
        <v>24.3</v>
      </c>
      <c r="AH155" s="9"/>
      <c r="AI155" s="9"/>
    </row>
    <row r="156" spans="2:35" x14ac:dyDescent="0.25">
      <c r="B156" s="9">
        <v>15.3452</v>
      </c>
      <c r="C156" s="9">
        <v>21.7</v>
      </c>
      <c r="D156" s="9">
        <v>21.1</v>
      </c>
      <c r="E156" s="9">
        <v>23.2</v>
      </c>
      <c r="F156" s="9">
        <v>26.6</v>
      </c>
      <c r="G156" s="9">
        <v>22.5</v>
      </c>
      <c r="H156" s="9">
        <v>23.5</v>
      </c>
      <c r="I156" s="9">
        <v>19.8</v>
      </c>
      <c r="J156" s="9">
        <v>25.4</v>
      </c>
      <c r="K156" s="9">
        <v>18.899999999999999</v>
      </c>
      <c r="L156" s="9">
        <v>24.5</v>
      </c>
      <c r="M156" s="9">
        <v>26</v>
      </c>
      <c r="N156" s="9">
        <v>22.5</v>
      </c>
      <c r="O156" s="9">
        <v>21.8</v>
      </c>
      <c r="P156" s="9">
        <v>24.8</v>
      </c>
      <c r="Q156" s="9">
        <v>23.2</v>
      </c>
      <c r="R156" s="9">
        <v>20.8</v>
      </c>
      <c r="S156" s="9">
        <v>19.899999999999999</v>
      </c>
      <c r="T156" s="9">
        <v>16.5</v>
      </c>
      <c r="U156" s="9">
        <v>29.5</v>
      </c>
      <c r="V156" s="9">
        <v>22</v>
      </c>
      <c r="W156" s="9">
        <v>18.899999999999999</v>
      </c>
      <c r="X156" s="9">
        <v>20.6</v>
      </c>
      <c r="Y156" s="9">
        <v>16.100000000000001</v>
      </c>
      <c r="Z156" s="9">
        <v>29.4</v>
      </c>
      <c r="AA156" s="9">
        <v>35.299999999999997</v>
      </c>
      <c r="AB156" s="9">
        <v>12.8</v>
      </c>
      <c r="AC156" s="9">
        <v>12.8</v>
      </c>
      <c r="AD156" s="9">
        <v>0</v>
      </c>
      <c r="AE156" s="9">
        <v>28.6</v>
      </c>
      <c r="AF156" s="9">
        <v>16.5</v>
      </c>
      <c r="AG156" s="9">
        <v>23.9</v>
      </c>
      <c r="AH156" s="9"/>
      <c r="AI156" s="9"/>
    </row>
    <row r="157" spans="2:35" x14ac:dyDescent="0.25">
      <c r="B157" s="9">
        <v>15.445499999999999</v>
      </c>
      <c r="C157" s="9">
        <v>21.5</v>
      </c>
      <c r="D157" s="9">
        <v>20.8</v>
      </c>
      <c r="E157" s="9">
        <v>22.9</v>
      </c>
      <c r="F157" s="9">
        <v>26.2</v>
      </c>
      <c r="G157" s="9">
        <v>22.1</v>
      </c>
      <c r="H157" s="9">
        <v>23.1</v>
      </c>
      <c r="I157" s="9">
        <v>18.100000000000001</v>
      </c>
      <c r="J157" s="9">
        <v>25.1</v>
      </c>
      <c r="K157" s="9">
        <v>18.7</v>
      </c>
      <c r="L157" s="9">
        <v>24.1</v>
      </c>
      <c r="M157" s="9">
        <v>25.6</v>
      </c>
      <c r="N157" s="9">
        <v>22</v>
      </c>
      <c r="O157" s="9">
        <v>21.5</v>
      </c>
      <c r="P157" s="9">
        <v>24.4</v>
      </c>
      <c r="Q157" s="9">
        <v>22.9</v>
      </c>
      <c r="R157" s="9">
        <v>20.5</v>
      </c>
      <c r="S157" s="9">
        <v>19.7</v>
      </c>
      <c r="T157" s="9">
        <v>16.3</v>
      </c>
      <c r="U157" s="9">
        <v>29.1</v>
      </c>
      <c r="V157" s="9">
        <v>21.6</v>
      </c>
      <c r="W157" s="9">
        <v>18.7</v>
      </c>
      <c r="X157" s="9">
        <v>20.3</v>
      </c>
      <c r="Y157" s="9">
        <v>15.9</v>
      </c>
      <c r="Z157" s="9">
        <v>28.9</v>
      </c>
      <c r="AA157" s="9">
        <v>34.299999999999997</v>
      </c>
      <c r="AB157" s="9">
        <v>12.6</v>
      </c>
      <c r="AC157" s="9">
        <v>12.6</v>
      </c>
      <c r="AD157" s="9">
        <v>0</v>
      </c>
      <c r="AE157" s="9">
        <v>28.2</v>
      </c>
      <c r="AF157" s="9">
        <v>16.2</v>
      </c>
      <c r="AG157" s="9">
        <v>23.5</v>
      </c>
      <c r="AH157" s="9"/>
      <c r="AI157" s="9"/>
    </row>
    <row r="158" spans="2:35" x14ac:dyDescent="0.25">
      <c r="B158" s="9">
        <v>15.5458</v>
      </c>
      <c r="C158" s="9">
        <v>21.3</v>
      </c>
      <c r="D158" s="9">
        <v>20.5</v>
      </c>
      <c r="E158" s="9">
        <v>22.6</v>
      </c>
      <c r="F158" s="9">
        <v>25.9</v>
      </c>
      <c r="G158" s="9">
        <v>21.7</v>
      </c>
      <c r="H158" s="9">
        <v>22.8</v>
      </c>
      <c r="I158" s="9">
        <v>16.399999999999999</v>
      </c>
      <c r="J158" s="9">
        <v>24.8</v>
      </c>
      <c r="K158" s="9">
        <v>18.5</v>
      </c>
      <c r="L158" s="9">
        <v>23.8</v>
      </c>
      <c r="M158" s="9">
        <v>25.2</v>
      </c>
      <c r="N158" s="9">
        <v>21.6</v>
      </c>
      <c r="O158" s="9">
        <v>21.2</v>
      </c>
      <c r="P158" s="9">
        <v>24</v>
      </c>
      <c r="Q158" s="9">
        <v>22.5</v>
      </c>
      <c r="R158" s="9">
        <v>20.3</v>
      </c>
      <c r="S158" s="9">
        <v>19.399999999999999</v>
      </c>
      <c r="T158" s="9">
        <v>16.100000000000001</v>
      </c>
      <c r="U158" s="9">
        <v>28.8</v>
      </c>
      <c r="V158" s="9">
        <v>21.1</v>
      </c>
      <c r="W158" s="9">
        <v>18.600000000000001</v>
      </c>
      <c r="X158" s="9">
        <v>20</v>
      </c>
      <c r="Y158" s="9">
        <v>15.7</v>
      </c>
      <c r="Z158" s="9">
        <v>28.4</v>
      </c>
      <c r="AA158" s="9">
        <v>33.299999999999997</v>
      </c>
      <c r="AB158" s="9">
        <v>12.5</v>
      </c>
      <c r="AC158" s="9">
        <v>12.5</v>
      </c>
      <c r="AD158" s="9">
        <v>0</v>
      </c>
      <c r="AE158" s="9">
        <v>27.7</v>
      </c>
      <c r="AF158" s="9">
        <v>15.9</v>
      </c>
      <c r="AG158" s="9">
        <v>23.1</v>
      </c>
      <c r="AH158" s="9"/>
      <c r="AI158" s="9"/>
    </row>
    <row r="159" spans="2:35" x14ac:dyDescent="0.25">
      <c r="B159" s="9">
        <v>15.6462</v>
      </c>
      <c r="C159" s="9">
        <v>21</v>
      </c>
      <c r="D159" s="9">
        <v>20.2</v>
      </c>
      <c r="E159" s="9">
        <v>22.2</v>
      </c>
      <c r="F159" s="9">
        <v>25.6</v>
      </c>
      <c r="G159" s="9">
        <v>21.4</v>
      </c>
      <c r="H159" s="9">
        <v>22.4</v>
      </c>
      <c r="I159" s="9">
        <v>14.6</v>
      </c>
      <c r="J159" s="9">
        <v>24.4</v>
      </c>
      <c r="K159" s="9">
        <v>18.3</v>
      </c>
      <c r="L159" s="9">
        <v>23.4</v>
      </c>
      <c r="M159" s="9">
        <v>24.8</v>
      </c>
      <c r="N159" s="9">
        <v>21.2</v>
      </c>
      <c r="O159" s="9">
        <v>20.9</v>
      </c>
      <c r="P159" s="9">
        <v>23.5</v>
      </c>
      <c r="Q159" s="9">
        <v>22.1</v>
      </c>
      <c r="R159" s="9">
        <v>20.100000000000001</v>
      </c>
      <c r="S159" s="9">
        <v>19.2</v>
      </c>
      <c r="T159" s="9">
        <v>15.9</v>
      </c>
      <c r="U159" s="9">
        <v>28.4</v>
      </c>
      <c r="V159" s="9">
        <v>20.7</v>
      </c>
      <c r="W159" s="9">
        <v>18.399999999999999</v>
      </c>
      <c r="X159" s="9">
        <v>19.7</v>
      </c>
      <c r="Y159" s="9">
        <v>15.5</v>
      </c>
      <c r="Z159" s="9">
        <v>27.9</v>
      </c>
      <c r="AA159" s="9">
        <v>32.4</v>
      </c>
      <c r="AB159" s="9">
        <v>12.3</v>
      </c>
      <c r="AC159" s="9">
        <v>12.3</v>
      </c>
      <c r="AD159" s="9">
        <v>0</v>
      </c>
      <c r="AE159" s="9">
        <v>27.2</v>
      </c>
      <c r="AF159" s="9">
        <v>15.7</v>
      </c>
      <c r="AG159" s="9">
        <v>22.7</v>
      </c>
      <c r="AH159" s="9"/>
      <c r="AI159" s="9"/>
    </row>
    <row r="160" spans="2:35" x14ac:dyDescent="0.25">
      <c r="B160" s="9">
        <v>15.746499999999999</v>
      </c>
      <c r="C160" s="9">
        <v>20.8</v>
      </c>
      <c r="D160" s="9">
        <v>19.899999999999999</v>
      </c>
      <c r="E160" s="9">
        <v>21.9</v>
      </c>
      <c r="F160" s="9">
        <v>25.3</v>
      </c>
      <c r="G160" s="9">
        <v>21</v>
      </c>
      <c r="H160" s="9">
        <v>22.1</v>
      </c>
      <c r="I160" s="9">
        <v>12.7</v>
      </c>
      <c r="J160" s="9">
        <v>24.1</v>
      </c>
      <c r="K160" s="9">
        <v>18.100000000000001</v>
      </c>
      <c r="L160" s="9">
        <v>23.1</v>
      </c>
      <c r="M160" s="9">
        <v>24.4</v>
      </c>
      <c r="N160" s="9">
        <v>20.7</v>
      </c>
      <c r="O160" s="9">
        <v>20.6</v>
      </c>
      <c r="P160" s="9">
        <v>23.1</v>
      </c>
      <c r="Q160" s="9">
        <v>21.7</v>
      </c>
      <c r="R160" s="9">
        <v>19.8</v>
      </c>
      <c r="S160" s="9">
        <v>18.899999999999999</v>
      </c>
      <c r="T160" s="9">
        <v>15.8</v>
      </c>
      <c r="U160" s="9">
        <v>28</v>
      </c>
      <c r="V160" s="9">
        <v>20.3</v>
      </c>
      <c r="W160" s="9">
        <v>18.3</v>
      </c>
      <c r="X160" s="9">
        <v>19.399999999999999</v>
      </c>
      <c r="Y160" s="9">
        <v>15.3</v>
      </c>
      <c r="Z160" s="9">
        <v>27.4</v>
      </c>
      <c r="AA160" s="9">
        <v>31.6</v>
      </c>
      <c r="AB160" s="9">
        <v>12.1</v>
      </c>
      <c r="AC160" s="9">
        <v>12.2</v>
      </c>
      <c r="AD160" s="9">
        <v>0</v>
      </c>
      <c r="AE160" s="9">
        <v>26.8</v>
      </c>
      <c r="AF160" s="9">
        <v>15.5</v>
      </c>
      <c r="AG160" s="9">
        <v>22.3</v>
      </c>
      <c r="AH160" s="9"/>
      <c r="AI160" s="9"/>
    </row>
    <row r="161" spans="2:35" x14ac:dyDescent="0.25">
      <c r="B161" s="9">
        <v>15.8468</v>
      </c>
      <c r="C161" s="9">
        <v>20.5</v>
      </c>
      <c r="D161" s="9">
        <v>19.7</v>
      </c>
      <c r="E161" s="9">
        <v>21.5</v>
      </c>
      <c r="F161" s="9">
        <v>25</v>
      </c>
      <c r="G161" s="9">
        <v>20.6</v>
      </c>
      <c r="H161" s="9">
        <v>21.7</v>
      </c>
      <c r="I161" s="9">
        <v>10.8</v>
      </c>
      <c r="J161" s="9">
        <v>23.8</v>
      </c>
      <c r="K161" s="9">
        <v>18</v>
      </c>
      <c r="L161" s="9">
        <v>22.8</v>
      </c>
      <c r="M161" s="9">
        <v>24</v>
      </c>
      <c r="N161" s="9">
        <v>20.3</v>
      </c>
      <c r="O161" s="9">
        <v>20.2</v>
      </c>
      <c r="P161" s="9">
        <v>22.7</v>
      </c>
      <c r="Q161" s="9">
        <v>21.4</v>
      </c>
      <c r="R161" s="9">
        <v>19.600000000000001</v>
      </c>
      <c r="S161" s="9">
        <v>18.7</v>
      </c>
      <c r="T161" s="9">
        <v>15.6</v>
      </c>
      <c r="U161" s="9">
        <v>27.7</v>
      </c>
      <c r="V161" s="9">
        <v>19.899999999999999</v>
      </c>
      <c r="W161" s="9">
        <v>18.100000000000001</v>
      </c>
      <c r="X161" s="9">
        <v>19.100000000000001</v>
      </c>
      <c r="Y161" s="9">
        <v>15.1</v>
      </c>
      <c r="Z161" s="9">
        <v>26.9</v>
      </c>
      <c r="AA161" s="9">
        <v>30.9</v>
      </c>
      <c r="AB161" s="9">
        <v>12</v>
      </c>
      <c r="AC161" s="9">
        <v>12</v>
      </c>
      <c r="AD161" s="9">
        <v>0</v>
      </c>
      <c r="AE161" s="9">
        <v>26.3</v>
      </c>
      <c r="AF161" s="9">
        <v>15.3</v>
      </c>
      <c r="AG161" s="9">
        <v>22</v>
      </c>
      <c r="AH161" s="9"/>
      <c r="AI161" s="9"/>
    </row>
    <row r="162" spans="2:35" x14ac:dyDescent="0.25">
      <c r="B162" s="9">
        <v>15.947100000000001</v>
      </c>
      <c r="C162" s="9">
        <v>20.3</v>
      </c>
      <c r="D162" s="9">
        <v>19.399999999999999</v>
      </c>
      <c r="E162" s="9">
        <v>21.2</v>
      </c>
      <c r="F162" s="9">
        <v>24.7</v>
      </c>
      <c r="G162" s="9">
        <v>20.3</v>
      </c>
      <c r="H162" s="9">
        <v>21.4</v>
      </c>
      <c r="I162" s="9">
        <v>8.9</v>
      </c>
      <c r="J162" s="9">
        <v>23.5</v>
      </c>
      <c r="K162" s="9">
        <v>17.8</v>
      </c>
      <c r="L162" s="9">
        <v>22.5</v>
      </c>
      <c r="M162" s="9">
        <v>23.6</v>
      </c>
      <c r="N162" s="9">
        <v>19.8</v>
      </c>
      <c r="O162" s="9">
        <v>19.899999999999999</v>
      </c>
      <c r="P162" s="9">
        <v>22.3</v>
      </c>
      <c r="Q162" s="9">
        <v>21</v>
      </c>
      <c r="R162" s="9">
        <v>19.399999999999999</v>
      </c>
      <c r="S162" s="9">
        <v>18.399999999999999</v>
      </c>
      <c r="T162" s="9">
        <v>15.4</v>
      </c>
      <c r="U162" s="9">
        <v>27.3</v>
      </c>
      <c r="V162" s="9">
        <v>19.5</v>
      </c>
      <c r="W162" s="9">
        <v>17.899999999999999</v>
      </c>
      <c r="X162" s="9">
        <v>18.8</v>
      </c>
      <c r="Y162" s="9">
        <v>14.8</v>
      </c>
      <c r="Z162" s="9">
        <v>26.4</v>
      </c>
      <c r="AA162" s="9">
        <v>30.3</v>
      </c>
      <c r="AB162" s="9">
        <v>11.9</v>
      </c>
      <c r="AC162" s="9">
        <v>11.9</v>
      </c>
      <c r="AD162" s="9">
        <v>0</v>
      </c>
      <c r="AE162" s="9">
        <v>25.9</v>
      </c>
      <c r="AF162" s="9">
        <v>15.1</v>
      </c>
      <c r="AG162" s="9">
        <v>21.6</v>
      </c>
      <c r="AH162" s="9"/>
      <c r="AI162" s="9"/>
    </row>
    <row r="163" spans="2:35" x14ac:dyDescent="0.25">
      <c r="B163" s="9">
        <v>16.047499999999999</v>
      </c>
      <c r="C163" s="9">
        <v>20</v>
      </c>
      <c r="D163" s="9">
        <v>19.100000000000001</v>
      </c>
      <c r="E163" s="9">
        <v>20.8</v>
      </c>
      <c r="F163" s="9">
        <v>24.4</v>
      </c>
      <c r="G163" s="9">
        <v>20</v>
      </c>
      <c r="H163" s="9">
        <v>21.1</v>
      </c>
      <c r="I163" s="9">
        <v>7.1</v>
      </c>
      <c r="J163" s="9">
        <v>23.2</v>
      </c>
      <c r="K163" s="9">
        <v>17.600000000000001</v>
      </c>
      <c r="L163" s="9">
        <v>22.1</v>
      </c>
      <c r="M163" s="9">
        <v>23.2</v>
      </c>
      <c r="N163" s="9">
        <v>19.399999999999999</v>
      </c>
      <c r="O163" s="9">
        <v>19.600000000000001</v>
      </c>
      <c r="P163" s="9">
        <v>21.8</v>
      </c>
      <c r="Q163" s="9">
        <v>20.7</v>
      </c>
      <c r="R163" s="9">
        <v>19.2</v>
      </c>
      <c r="S163" s="9">
        <v>18.2</v>
      </c>
      <c r="T163" s="9">
        <v>15.2</v>
      </c>
      <c r="U163" s="9">
        <v>26.9</v>
      </c>
      <c r="V163" s="9">
        <v>19.100000000000001</v>
      </c>
      <c r="W163" s="9">
        <v>17.7</v>
      </c>
      <c r="X163" s="9">
        <v>18.5</v>
      </c>
      <c r="Y163" s="9">
        <v>14.6</v>
      </c>
      <c r="Z163" s="9">
        <v>25.9</v>
      </c>
      <c r="AA163" s="9">
        <v>29.7</v>
      </c>
      <c r="AB163" s="9">
        <v>11.7</v>
      </c>
      <c r="AC163" s="9">
        <v>11.8</v>
      </c>
      <c r="AD163" s="9">
        <v>0</v>
      </c>
      <c r="AE163" s="9">
        <v>25.5</v>
      </c>
      <c r="AF163" s="9">
        <v>15</v>
      </c>
      <c r="AG163" s="9">
        <v>21.3</v>
      </c>
      <c r="AH163" s="9"/>
      <c r="AI163" s="9"/>
    </row>
    <row r="164" spans="2:35" x14ac:dyDescent="0.25">
      <c r="B164" s="9">
        <v>16.1478</v>
      </c>
      <c r="C164" s="9">
        <v>19.7</v>
      </c>
      <c r="D164" s="9">
        <v>18.8</v>
      </c>
      <c r="E164" s="9">
        <v>20.5</v>
      </c>
      <c r="F164" s="9">
        <v>24.1</v>
      </c>
      <c r="G164" s="9">
        <v>19.600000000000001</v>
      </c>
      <c r="H164" s="9">
        <v>20.7</v>
      </c>
      <c r="I164" s="9">
        <v>5.3</v>
      </c>
      <c r="J164" s="9">
        <v>22.9</v>
      </c>
      <c r="K164" s="9">
        <v>17.399999999999999</v>
      </c>
      <c r="L164" s="9">
        <v>21.8</v>
      </c>
      <c r="M164" s="9">
        <v>22.8</v>
      </c>
      <c r="N164" s="9">
        <v>19</v>
      </c>
      <c r="O164" s="9">
        <v>19.2</v>
      </c>
      <c r="P164" s="9">
        <v>21.4</v>
      </c>
      <c r="Q164" s="9">
        <v>20.399999999999999</v>
      </c>
      <c r="R164" s="9">
        <v>19</v>
      </c>
      <c r="S164" s="9">
        <v>18</v>
      </c>
      <c r="T164" s="9">
        <v>15.1</v>
      </c>
      <c r="U164" s="9">
        <v>26.6</v>
      </c>
      <c r="V164" s="9">
        <v>18.8</v>
      </c>
      <c r="W164" s="9">
        <v>17.5</v>
      </c>
      <c r="X164" s="9">
        <v>18.2</v>
      </c>
      <c r="Y164" s="9">
        <v>14.4</v>
      </c>
      <c r="Z164" s="9">
        <v>25.5</v>
      </c>
      <c r="AA164" s="9">
        <v>29.2</v>
      </c>
      <c r="AB164" s="9">
        <v>11.6</v>
      </c>
      <c r="AC164" s="9">
        <v>11.6</v>
      </c>
      <c r="AD164" s="9">
        <v>0</v>
      </c>
      <c r="AE164" s="9">
        <v>25</v>
      </c>
      <c r="AF164" s="9">
        <v>14.9</v>
      </c>
      <c r="AG164" s="9">
        <v>20.9</v>
      </c>
      <c r="AH164" s="9"/>
      <c r="AI164" s="9"/>
    </row>
    <row r="165" spans="2:35" x14ac:dyDescent="0.25">
      <c r="B165" s="9">
        <v>16.248100000000001</v>
      </c>
      <c r="C165" s="9">
        <v>19.3</v>
      </c>
      <c r="D165" s="9">
        <v>18.5</v>
      </c>
      <c r="E165" s="9">
        <v>20.100000000000001</v>
      </c>
      <c r="F165" s="9">
        <v>23.8</v>
      </c>
      <c r="G165" s="9">
        <v>19.3</v>
      </c>
      <c r="H165" s="9">
        <v>20.399999999999999</v>
      </c>
      <c r="I165" s="9">
        <v>3.7</v>
      </c>
      <c r="J165" s="9">
        <v>22.6</v>
      </c>
      <c r="K165" s="9">
        <v>17.2</v>
      </c>
      <c r="L165" s="9">
        <v>21.6</v>
      </c>
      <c r="M165" s="9">
        <v>22.4</v>
      </c>
      <c r="N165" s="9">
        <v>18.5</v>
      </c>
      <c r="O165" s="9">
        <v>18.899999999999999</v>
      </c>
      <c r="P165" s="9">
        <v>21</v>
      </c>
      <c r="Q165" s="9">
        <v>20.100000000000001</v>
      </c>
      <c r="R165" s="9">
        <v>18.8</v>
      </c>
      <c r="S165" s="9">
        <v>17.7</v>
      </c>
      <c r="T165" s="9">
        <v>14.9</v>
      </c>
      <c r="U165" s="9">
        <v>26.2</v>
      </c>
      <c r="V165" s="9">
        <v>18.399999999999999</v>
      </c>
      <c r="W165" s="9">
        <v>17.2</v>
      </c>
      <c r="X165" s="9">
        <v>17.8</v>
      </c>
      <c r="Y165" s="9">
        <v>14.2</v>
      </c>
      <c r="Z165" s="9">
        <v>25</v>
      </c>
      <c r="AA165" s="9">
        <v>28.7</v>
      </c>
      <c r="AB165" s="9">
        <v>11.5</v>
      </c>
      <c r="AC165" s="9">
        <v>11.4</v>
      </c>
      <c r="AD165" s="9">
        <v>0</v>
      </c>
      <c r="AE165" s="9">
        <v>24.6</v>
      </c>
      <c r="AF165" s="9">
        <v>14.7</v>
      </c>
      <c r="AG165" s="9">
        <v>20.6</v>
      </c>
      <c r="AH165" s="9"/>
      <c r="AI165" s="9"/>
    </row>
    <row r="166" spans="2:35" x14ac:dyDescent="0.25">
      <c r="B166" s="9">
        <v>16.348400000000002</v>
      </c>
      <c r="C166" s="9">
        <v>19</v>
      </c>
      <c r="D166" s="9">
        <v>18.2</v>
      </c>
      <c r="E166" s="9">
        <v>19.8</v>
      </c>
      <c r="F166" s="9">
        <v>23.5</v>
      </c>
      <c r="G166" s="9">
        <v>19</v>
      </c>
      <c r="H166" s="9">
        <v>20.100000000000001</v>
      </c>
      <c r="I166" s="9">
        <v>2.2999999999999998</v>
      </c>
      <c r="J166" s="9">
        <v>22.3</v>
      </c>
      <c r="K166" s="9">
        <v>17.100000000000001</v>
      </c>
      <c r="L166" s="9">
        <v>21.3</v>
      </c>
      <c r="M166" s="9">
        <v>22.1</v>
      </c>
      <c r="N166" s="9">
        <v>18.100000000000001</v>
      </c>
      <c r="O166" s="9">
        <v>18.5</v>
      </c>
      <c r="P166" s="9">
        <v>20.6</v>
      </c>
      <c r="Q166" s="9">
        <v>19.8</v>
      </c>
      <c r="R166" s="9">
        <v>18.600000000000001</v>
      </c>
      <c r="S166" s="9">
        <v>17.5</v>
      </c>
      <c r="T166" s="9">
        <v>14.7</v>
      </c>
      <c r="U166" s="9">
        <v>25.8</v>
      </c>
      <c r="V166" s="9">
        <v>18</v>
      </c>
      <c r="W166" s="9">
        <v>17</v>
      </c>
      <c r="X166" s="9">
        <v>17.5</v>
      </c>
      <c r="Y166" s="9">
        <v>14</v>
      </c>
      <c r="Z166" s="9">
        <v>24.6</v>
      </c>
      <c r="AA166" s="9">
        <v>28.2</v>
      </c>
      <c r="AB166" s="9">
        <v>11.3</v>
      </c>
      <c r="AC166" s="9">
        <v>11.3</v>
      </c>
      <c r="AD166" s="9">
        <v>0</v>
      </c>
      <c r="AE166" s="9">
        <v>24.2</v>
      </c>
      <c r="AF166" s="9">
        <v>14.6</v>
      </c>
      <c r="AG166" s="9">
        <v>20.3</v>
      </c>
      <c r="AH166" s="9"/>
      <c r="AI166" s="9"/>
    </row>
    <row r="167" spans="2:35" x14ac:dyDescent="0.25">
      <c r="B167" s="9">
        <v>16.448799999999999</v>
      </c>
      <c r="C167" s="9">
        <v>18.7</v>
      </c>
      <c r="D167" s="9">
        <v>18</v>
      </c>
      <c r="E167" s="9">
        <v>19.399999999999999</v>
      </c>
      <c r="F167" s="9">
        <v>23.2</v>
      </c>
      <c r="G167" s="9">
        <v>18.7</v>
      </c>
      <c r="H167" s="9">
        <v>19.899999999999999</v>
      </c>
      <c r="I167" s="9">
        <v>1</v>
      </c>
      <c r="J167" s="9">
        <v>22</v>
      </c>
      <c r="K167" s="9">
        <v>16.899999999999999</v>
      </c>
      <c r="L167" s="9">
        <v>21</v>
      </c>
      <c r="M167" s="9">
        <v>21.7</v>
      </c>
      <c r="N167" s="9">
        <v>17.600000000000001</v>
      </c>
      <c r="O167" s="9">
        <v>18.2</v>
      </c>
      <c r="P167" s="9">
        <v>20.2</v>
      </c>
      <c r="Q167" s="9">
        <v>19.600000000000001</v>
      </c>
      <c r="R167" s="9">
        <v>18.5</v>
      </c>
      <c r="S167" s="9">
        <v>17.3</v>
      </c>
      <c r="T167" s="9">
        <v>14.6</v>
      </c>
      <c r="U167" s="9">
        <v>25.5</v>
      </c>
      <c r="V167" s="9">
        <v>17.600000000000001</v>
      </c>
      <c r="W167" s="9">
        <v>16.7</v>
      </c>
      <c r="X167" s="9">
        <v>17.2</v>
      </c>
      <c r="Y167" s="9">
        <v>13.8</v>
      </c>
      <c r="Z167" s="9">
        <v>24.2</v>
      </c>
      <c r="AA167" s="9">
        <v>27.7</v>
      </c>
      <c r="AB167" s="9">
        <v>11.2</v>
      </c>
      <c r="AC167" s="9">
        <v>11.1</v>
      </c>
      <c r="AD167" s="9">
        <v>0</v>
      </c>
      <c r="AE167" s="9">
        <v>23.8</v>
      </c>
      <c r="AF167" s="9">
        <v>14.5</v>
      </c>
      <c r="AG167" s="9">
        <v>20</v>
      </c>
      <c r="AH167" s="9"/>
      <c r="AI167" s="9"/>
    </row>
    <row r="168" spans="2:35" x14ac:dyDescent="0.25">
      <c r="B168" s="9">
        <v>16.549099999999999</v>
      </c>
      <c r="C168" s="9">
        <v>18.3</v>
      </c>
      <c r="D168" s="9">
        <v>17.7</v>
      </c>
      <c r="E168" s="9">
        <v>19.100000000000001</v>
      </c>
      <c r="F168" s="9">
        <v>23</v>
      </c>
      <c r="G168" s="9">
        <v>18.399999999999999</v>
      </c>
      <c r="H168" s="9">
        <v>19.600000000000001</v>
      </c>
      <c r="I168" s="9">
        <v>0</v>
      </c>
      <c r="J168" s="9">
        <v>21.7</v>
      </c>
      <c r="K168" s="9">
        <v>16.7</v>
      </c>
      <c r="L168" s="9">
        <v>20.7</v>
      </c>
      <c r="M168" s="9">
        <v>21.3</v>
      </c>
      <c r="N168" s="9">
        <v>17.2</v>
      </c>
      <c r="O168" s="9">
        <v>17.899999999999999</v>
      </c>
      <c r="P168" s="9">
        <v>19.899999999999999</v>
      </c>
      <c r="Q168" s="9">
        <v>19.399999999999999</v>
      </c>
      <c r="R168" s="9">
        <v>18.3</v>
      </c>
      <c r="S168" s="9">
        <v>17.100000000000001</v>
      </c>
      <c r="T168" s="9">
        <v>14.4</v>
      </c>
      <c r="U168" s="9">
        <v>25.1</v>
      </c>
      <c r="V168" s="9">
        <v>17.3</v>
      </c>
      <c r="W168" s="9">
        <v>16.5</v>
      </c>
      <c r="X168" s="9">
        <v>16.899999999999999</v>
      </c>
      <c r="Y168" s="9">
        <v>13.6</v>
      </c>
      <c r="Z168" s="9">
        <v>23.7</v>
      </c>
      <c r="AA168" s="9">
        <v>27.3</v>
      </c>
      <c r="AB168" s="9">
        <v>11.1</v>
      </c>
      <c r="AC168" s="9">
        <v>10.9</v>
      </c>
      <c r="AD168" s="9">
        <v>0</v>
      </c>
      <c r="AE168" s="9">
        <v>23.4</v>
      </c>
      <c r="AF168" s="9">
        <v>14.3</v>
      </c>
      <c r="AG168" s="9">
        <v>19.600000000000001</v>
      </c>
      <c r="AH168" s="9"/>
      <c r="AI168" s="9"/>
    </row>
    <row r="169" spans="2:35" x14ac:dyDescent="0.25">
      <c r="B169" s="9">
        <v>16.6494</v>
      </c>
      <c r="C169" s="9">
        <v>17.899999999999999</v>
      </c>
      <c r="D169" s="9">
        <v>17.399999999999999</v>
      </c>
      <c r="E169" s="9">
        <v>18.7</v>
      </c>
      <c r="F169" s="9">
        <v>22.7</v>
      </c>
      <c r="G169" s="9">
        <v>18.2</v>
      </c>
      <c r="H169" s="9">
        <v>19.399999999999999</v>
      </c>
      <c r="I169" s="9">
        <v>0</v>
      </c>
      <c r="J169" s="9">
        <v>21.5</v>
      </c>
      <c r="K169" s="9">
        <v>16.600000000000001</v>
      </c>
      <c r="L169" s="9">
        <v>20.5</v>
      </c>
      <c r="M169" s="9">
        <v>20.9</v>
      </c>
      <c r="N169" s="9">
        <v>16.8</v>
      </c>
      <c r="O169" s="9">
        <v>17.5</v>
      </c>
      <c r="P169" s="9">
        <v>19.5</v>
      </c>
      <c r="Q169" s="9">
        <v>19.2</v>
      </c>
      <c r="R169" s="9">
        <v>18.100000000000001</v>
      </c>
      <c r="S169" s="9">
        <v>16.899999999999999</v>
      </c>
      <c r="T169" s="9">
        <v>14.3</v>
      </c>
      <c r="U169" s="9">
        <v>24.8</v>
      </c>
      <c r="V169" s="9">
        <v>17</v>
      </c>
      <c r="W169" s="9">
        <v>16.2</v>
      </c>
      <c r="X169" s="9">
        <v>16.600000000000001</v>
      </c>
      <c r="Y169" s="9">
        <v>13.4</v>
      </c>
      <c r="Z169" s="9">
        <v>23.3</v>
      </c>
      <c r="AA169" s="9">
        <v>26.9</v>
      </c>
      <c r="AB169" s="9">
        <v>10.9</v>
      </c>
      <c r="AC169" s="9">
        <v>10.7</v>
      </c>
      <c r="AD169" s="9">
        <v>0</v>
      </c>
      <c r="AE169" s="9">
        <v>23</v>
      </c>
      <c r="AF169" s="9">
        <v>14.2</v>
      </c>
      <c r="AG169" s="9">
        <v>19.3</v>
      </c>
      <c r="AH169" s="9"/>
      <c r="AI169" s="9"/>
    </row>
    <row r="170" spans="2:35" x14ac:dyDescent="0.25">
      <c r="B170" s="9">
        <v>16.749700000000001</v>
      </c>
      <c r="C170" s="9">
        <v>17.5</v>
      </c>
      <c r="D170" s="9">
        <v>17.2</v>
      </c>
      <c r="E170" s="9">
        <v>18.399999999999999</v>
      </c>
      <c r="F170" s="9">
        <v>22.4</v>
      </c>
      <c r="G170" s="9">
        <v>17.899999999999999</v>
      </c>
      <c r="H170" s="9">
        <v>19.100000000000001</v>
      </c>
      <c r="I170" s="9">
        <v>0</v>
      </c>
      <c r="J170" s="9">
        <v>21.2</v>
      </c>
      <c r="K170" s="9">
        <v>16.399999999999999</v>
      </c>
      <c r="L170" s="9">
        <v>20.2</v>
      </c>
      <c r="M170" s="9">
        <v>20.6</v>
      </c>
      <c r="N170" s="9">
        <v>16.399999999999999</v>
      </c>
      <c r="O170" s="9">
        <v>17.2</v>
      </c>
      <c r="P170" s="9">
        <v>19.2</v>
      </c>
      <c r="Q170" s="9">
        <v>19</v>
      </c>
      <c r="R170" s="9">
        <v>17.899999999999999</v>
      </c>
      <c r="S170" s="9">
        <v>16.7</v>
      </c>
      <c r="T170" s="9">
        <v>14.1</v>
      </c>
      <c r="U170" s="9">
        <v>24.4</v>
      </c>
      <c r="V170" s="9">
        <v>16.600000000000001</v>
      </c>
      <c r="W170" s="9">
        <v>15.9</v>
      </c>
      <c r="X170" s="9">
        <v>16.2</v>
      </c>
      <c r="Y170" s="9">
        <v>13.2</v>
      </c>
      <c r="Z170" s="9">
        <v>22.9</v>
      </c>
      <c r="AA170" s="9">
        <v>26.6</v>
      </c>
      <c r="AB170" s="9">
        <v>10.8</v>
      </c>
      <c r="AC170" s="9">
        <v>10.5</v>
      </c>
      <c r="AD170" s="9">
        <v>0</v>
      </c>
      <c r="AE170" s="9">
        <v>22.7</v>
      </c>
      <c r="AF170" s="9">
        <v>14.1</v>
      </c>
      <c r="AG170" s="9">
        <v>19.100000000000001</v>
      </c>
      <c r="AH170" s="9"/>
      <c r="AI170" s="9"/>
    </row>
    <row r="171" spans="2:35" x14ac:dyDescent="0.25">
      <c r="B171" s="9">
        <v>16.850100000000001</v>
      </c>
      <c r="C171" s="9">
        <v>17.2</v>
      </c>
      <c r="D171" s="9">
        <v>16.899999999999999</v>
      </c>
      <c r="E171" s="9">
        <v>18</v>
      </c>
      <c r="F171" s="9">
        <v>22.2</v>
      </c>
      <c r="G171" s="9">
        <v>17.600000000000001</v>
      </c>
      <c r="H171" s="9">
        <v>18.899999999999999</v>
      </c>
      <c r="I171" s="9">
        <v>0</v>
      </c>
      <c r="J171" s="9">
        <v>21</v>
      </c>
      <c r="K171" s="9">
        <v>16.3</v>
      </c>
      <c r="L171" s="9">
        <v>19.899999999999999</v>
      </c>
      <c r="M171" s="9">
        <v>20.2</v>
      </c>
      <c r="N171" s="9">
        <v>16</v>
      </c>
      <c r="O171" s="9">
        <v>16.899999999999999</v>
      </c>
      <c r="P171" s="9">
        <v>18.899999999999999</v>
      </c>
      <c r="Q171" s="9">
        <v>18.899999999999999</v>
      </c>
      <c r="R171" s="9">
        <v>17.8</v>
      </c>
      <c r="S171" s="9">
        <v>16.5</v>
      </c>
      <c r="T171" s="9">
        <v>14</v>
      </c>
      <c r="U171" s="9">
        <v>24</v>
      </c>
      <c r="V171" s="9">
        <v>16.3</v>
      </c>
      <c r="W171" s="9">
        <v>15.6</v>
      </c>
      <c r="X171" s="9">
        <v>15.9</v>
      </c>
      <c r="Y171" s="9">
        <v>12.9</v>
      </c>
      <c r="Z171" s="9">
        <v>22.5</v>
      </c>
      <c r="AA171" s="9">
        <v>26.2</v>
      </c>
      <c r="AB171" s="9">
        <v>10.6</v>
      </c>
      <c r="AC171" s="9">
        <v>10.3</v>
      </c>
      <c r="AD171" s="9">
        <v>0</v>
      </c>
      <c r="AE171" s="9">
        <v>22.3</v>
      </c>
      <c r="AF171" s="9">
        <v>13.9</v>
      </c>
      <c r="AG171" s="9">
        <v>18.8</v>
      </c>
      <c r="AH171" s="9"/>
      <c r="AI171" s="9"/>
    </row>
    <row r="172" spans="2:35" x14ac:dyDescent="0.25">
      <c r="B172" s="9">
        <v>16.950399999999998</v>
      </c>
      <c r="C172" s="9">
        <v>16.8</v>
      </c>
      <c r="D172" s="9">
        <v>16.7</v>
      </c>
      <c r="E172" s="9">
        <v>17.7</v>
      </c>
      <c r="F172" s="9">
        <v>22</v>
      </c>
      <c r="G172" s="9">
        <v>17.399999999999999</v>
      </c>
      <c r="H172" s="9">
        <v>18.7</v>
      </c>
      <c r="I172" s="9">
        <v>0</v>
      </c>
      <c r="J172" s="9">
        <v>20.7</v>
      </c>
      <c r="K172" s="9">
        <v>16.100000000000001</v>
      </c>
      <c r="L172" s="9">
        <v>19.7</v>
      </c>
      <c r="M172" s="9">
        <v>19.8</v>
      </c>
      <c r="N172" s="9">
        <v>15.6</v>
      </c>
      <c r="O172" s="9">
        <v>16.600000000000001</v>
      </c>
      <c r="P172" s="9">
        <v>18.600000000000001</v>
      </c>
      <c r="Q172" s="9">
        <v>18.7</v>
      </c>
      <c r="R172" s="9">
        <v>17.600000000000001</v>
      </c>
      <c r="S172" s="9">
        <v>16.3</v>
      </c>
      <c r="T172" s="9">
        <v>13.8</v>
      </c>
      <c r="U172" s="9">
        <v>23.7</v>
      </c>
      <c r="V172" s="9">
        <v>16</v>
      </c>
      <c r="W172" s="9">
        <v>15.3</v>
      </c>
      <c r="X172" s="9">
        <v>15.6</v>
      </c>
      <c r="Y172" s="9">
        <v>12.7</v>
      </c>
      <c r="Z172" s="9">
        <v>22.1</v>
      </c>
      <c r="AA172" s="9">
        <v>25.8</v>
      </c>
      <c r="AB172" s="9">
        <v>10.5</v>
      </c>
      <c r="AC172" s="9">
        <v>10</v>
      </c>
      <c r="AD172" s="9">
        <v>0</v>
      </c>
      <c r="AE172" s="9">
        <v>21.9</v>
      </c>
      <c r="AF172" s="9">
        <v>13.7</v>
      </c>
      <c r="AG172" s="9">
        <v>18.5</v>
      </c>
      <c r="AH172" s="9"/>
      <c r="AI172" s="9"/>
    </row>
    <row r="173" spans="2:35" x14ac:dyDescent="0.25">
      <c r="B173" s="9">
        <v>17.050699999999999</v>
      </c>
      <c r="C173" s="9">
        <v>16.399999999999999</v>
      </c>
      <c r="D173" s="9">
        <v>16.399999999999999</v>
      </c>
      <c r="E173" s="9">
        <v>17.399999999999999</v>
      </c>
      <c r="F173" s="9">
        <v>21.7</v>
      </c>
      <c r="G173" s="9">
        <v>17.2</v>
      </c>
      <c r="H173" s="9">
        <v>18.600000000000001</v>
      </c>
      <c r="I173" s="9">
        <v>0</v>
      </c>
      <c r="J173" s="9">
        <v>20.5</v>
      </c>
      <c r="K173" s="9">
        <v>16</v>
      </c>
      <c r="L173" s="9">
        <v>19.399999999999999</v>
      </c>
      <c r="M173" s="9">
        <v>19.5</v>
      </c>
      <c r="N173" s="9">
        <v>15.2</v>
      </c>
      <c r="O173" s="9">
        <v>16.3</v>
      </c>
      <c r="P173" s="9">
        <v>18.399999999999999</v>
      </c>
      <c r="Q173" s="9">
        <v>18.600000000000001</v>
      </c>
      <c r="R173" s="9">
        <v>17.399999999999999</v>
      </c>
      <c r="S173" s="9">
        <v>16</v>
      </c>
      <c r="T173" s="9">
        <v>13.7</v>
      </c>
      <c r="U173" s="9">
        <v>23.4</v>
      </c>
      <c r="V173" s="9">
        <v>15.7</v>
      </c>
      <c r="W173" s="9">
        <v>15</v>
      </c>
      <c r="X173" s="9">
        <v>15.3</v>
      </c>
      <c r="Y173" s="9">
        <v>12.5</v>
      </c>
      <c r="Z173" s="9">
        <v>21.7</v>
      </c>
      <c r="AA173" s="9">
        <v>25.4</v>
      </c>
      <c r="AB173" s="9">
        <v>10.3</v>
      </c>
      <c r="AC173" s="9">
        <v>9.8000000000000007</v>
      </c>
      <c r="AD173" s="9">
        <v>1.7</v>
      </c>
      <c r="AE173" s="9">
        <v>21.6</v>
      </c>
      <c r="AF173" s="9">
        <v>13.6</v>
      </c>
      <c r="AG173" s="9">
        <v>18.2</v>
      </c>
      <c r="AH173" s="9"/>
      <c r="AI173" s="9"/>
    </row>
    <row r="174" spans="2:35" x14ac:dyDescent="0.25">
      <c r="B174" s="9">
        <v>17.151</v>
      </c>
      <c r="C174" s="9">
        <v>16.100000000000001</v>
      </c>
      <c r="D174" s="9">
        <v>16.2</v>
      </c>
      <c r="E174" s="9">
        <v>17.100000000000001</v>
      </c>
      <c r="F174" s="9">
        <v>21.5</v>
      </c>
      <c r="G174" s="9">
        <v>17</v>
      </c>
      <c r="H174" s="9">
        <v>18.399999999999999</v>
      </c>
      <c r="I174" s="9">
        <v>0</v>
      </c>
      <c r="J174" s="9">
        <v>20.2</v>
      </c>
      <c r="K174" s="9">
        <v>15.8</v>
      </c>
      <c r="L174" s="9">
        <v>19.2</v>
      </c>
      <c r="M174" s="9">
        <v>19.100000000000001</v>
      </c>
      <c r="N174" s="9">
        <v>14.9</v>
      </c>
      <c r="O174" s="9">
        <v>16.100000000000001</v>
      </c>
      <c r="P174" s="9">
        <v>18.2</v>
      </c>
      <c r="Q174" s="9">
        <v>18.600000000000001</v>
      </c>
      <c r="R174" s="9">
        <v>17.3</v>
      </c>
      <c r="S174" s="9">
        <v>15.8</v>
      </c>
      <c r="T174" s="9">
        <v>13.6</v>
      </c>
      <c r="U174" s="9">
        <v>23</v>
      </c>
      <c r="V174" s="9">
        <v>15.4</v>
      </c>
      <c r="W174" s="9">
        <v>14.6</v>
      </c>
      <c r="X174" s="9">
        <v>14.9</v>
      </c>
      <c r="Y174" s="9">
        <v>12.3</v>
      </c>
      <c r="Z174" s="9">
        <v>21.3</v>
      </c>
      <c r="AA174" s="9">
        <v>25.1</v>
      </c>
      <c r="AB174" s="9">
        <v>10.199999999999999</v>
      </c>
      <c r="AC174" s="9">
        <v>9.5</v>
      </c>
      <c r="AD174" s="9">
        <v>4.2</v>
      </c>
      <c r="AE174" s="9">
        <v>21.2</v>
      </c>
      <c r="AF174" s="9">
        <v>13.4</v>
      </c>
      <c r="AG174" s="9">
        <v>17.899999999999999</v>
      </c>
      <c r="AH174" s="9"/>
      <c r="AI174" s="9"/>
    </row>
    <row r="175" spans="2:35" x14ac:dyDescent="0.25">
      <c r="B175" s="9">
        <v>17.2514</v>
      </c>
      <c r="C175" s="9">
        <v>15.7</v>
      </c>
      <c r="D175" s="9">
        <v>16</v>
      </c>
      <c r="E175" s="9">
        <v>16.8</v>
      </c>
      <c r="F175" s="9">
        <v>21.3</v>
      </c>
      <c r="G175" s="9">
        <v>16.8</v>
      </c>
      <c r="H175" s="9">
        <v>18.3</v>
      </c>
      <c r="I175" s="9">
        <v>0.2</v>
      </c>
      <c r="J175" s="9">
        <v>20</v>
      </c>
      <c r="K175" s="9">
        <v>15.7</v>
      </c>
      <c r="L175" s="9">
        <v>18.899999999999999</v>
      </c>
      <c r="M175" s="9">
        <v>18.8</v>
      </c>
      <c r="N175" s="9">
        <v>14.6</v>
      </c>
      <c r="O175" s="9">
        <v>15.9</v>
      </c>
      <c r="P175" s="9">
        <v>18</v>
      </c>
      <c r="Q175" s="9">
        <v>18.5</v>
      </c>
      <c r="R175" s="9">
        <v>17.100000000000001</v>
      </c>
      <c r="S175" s="9">
        <v>15.6</v>
      </c>
      <c r="T175" s="9">
        <v>13.5</v>
      </c>
      <c r="U175" s="9">
        <v>22.7</v>
      </c>
      <c r="V175" s="9">
        <v>15.2</v>
      </c>
      <c r="W175" s="9">
        <v>14.3</v>
      </c>
      <c r="X175" s="9">
        <v>14.6</v>
      </c>
      <c r="Y175" s="9">
        <v>12.1</v>
      </c>
      <c r="Z175" s="9">
        <v>21</v>
      </c>
      <c r="AA175" s="9">
        <v>24.7</v>
      </c>
      <c r="AB175" s="9">
        <v>10</v>
      </c>
      <c r="AC175" s="9">
        <v>9.3000000000000007</v>
      </c>
      <c r="AD175" s="9">
        <v>6.4</v>
      </c>
      <c r="AE175" s="9">
        <v>20.9</v>
      </c>
      <c r="AF175" s="9">
        <v>13.2</v>
      </c>
      <c r="AG175" s="9">
        <v>17.7</v>
      </c>
      <c r="AH175" s="9"/>
      <c r="AI175" s="9"/>
    </row>
    <row r="176" spans="2:35" x14ac:dyDescent="0.25">
      <c r="B176" s="9">
        <v>17.351700000000001</v>
      </c>
      <c r="C176" s="9">
        <v>15.4</v>
      </c>
      <c r="D176" s="9">
        <v>15.8</v>
      </c>
      <c r="E176" s="9">
        <v>16.600000000000001</v>
      </c>
      <c r="F176" s="9">
        <v>21.1</v>
      </c>
      <c r="G176" s="9">
        <v>16.600000000000001</v>
      </c>
      <c r="H176" s="9">
        <v>18.2</v>
      </c>
      <c r="I176" s="9">
        <v>1.2</v>
      </c>
      <c r="J176" s="9">
        <v>19.7</v>
      </c>
      <c r="K176" s="9">
        <v>15.5</v>
      </c>
      <c r="L176" s="9">
        <v>18.7</v>
      </c>
      <c r="M176" s="9">
        <v>18.5</v>
      </c>
      <c r="N176" s="9">
        <v>14.3</v>
      </c>
      <c r="O176" s="9">
        <v>15.7</v>
      </c>
      <c r="P176" s="9">
        <v>17.8</v>
      </c>
      <c r="Q176" s="9">
        <v>18.5</v>
      </c>
      <c r="R176" s="9">
        <v>16.899999999999999</v>
      </c>
      <c r="S176" s="9">
        <v>15.4</v>
      </c>
      <c r="T176" s="9">
        <v>13.4</v>
      </c>
      <c r="U176" s="9">
        <v>22.4</v>
      </c>
      <c r="V176" s="9">
        <v>14.9</v>
      </c>
      <c r="W176" s="9">
        <v>14</v>
      </c>
      <c r="X176" s="9">
        <v>14.3</v>
      </c>
      <c r="Y176" s="9">
        <v>11.9</v>
      </c>
      <c r="Z176" s="9">
        <v>20.6</v>
      </c>
      <c r="AA176" s="9">
        <v>24.3</v>
      </c>
      <c r="AB176" s="9">
        <v>9.8000000000000007</v>
      </c>
      <c r="AC176" s="9">
        <v>9</v>
      </c>
      <c r="AD176" s="9">
        <v>8.3000000000000007</v>
      </c>
      <c r="AE176" s="9">
        <v>20.6</v>
      </c>
      <c r="AF176" s="9">
        <v>13</v>
      </c>
      <c r="AG176" s="9">
        <v>17.399999999999999</v>
      </c>
      <c r="AH176" s="9"/>
      <c r="AI176" s="9"/>
    </row>
    <row r="177" spans="2:35" x14ac:dyDescent="0.25">
      <c r="B177" s="9">
        <v>17.452000000000002</v>
      </c>
      <c r="C177" s="9">
        <v>15.1</v>
      </c>
      <c r="D177" s="9">
        <v>15.7</v>
      </c>
      <c r="E177" s="9">
        <v>16.3</v>
      </c>
      <c r="F177" s="9">
        <v>20.9</v>
      </c>
      <c r="G177" s="9">
        <v>16.5</v>
      </c>
      <c r="H177" s="9">
        <v>18.100000000000001</v>
      </c>
      <c r="I177" s="9">
        <v>2.2999999999999998</v>
      </c>
      <c r="J177" s="9">
        <v>19.5</v>
      </c>
      <c r="K177" s="9">
        <v>15.4</v>
      </c>
      <c r="L177" s="9">
        <v>18.399999999999999</v>
      </c>
      <c r="M177" s="9">
        <v>18.100000000000001</v>
      </c>
      <c r="N177" s="9">
        <v>14</v>
      </c>
      <c r="O177" s="9">
        <v>15.5</v>
      </c>
      <c r="P177" s="9">
        <v>17.600000000000001</v>
      </c>
      <c r="Q177" s="9">
        <v>18.399999999999999</v>
      </c>
      <c r="R177" s="9">
        <v>16.8</v>
      </c>
      <c r="S177" s="9">
        <v>15.2</v>
      </c>
      <c r="T177" s="9">
        <v>13.2</v>
      </c>
      <c r="U177" s="9">
        <v>22</v>
      </c>
      <c r="V177" s="9">
        <v>14.7</v>
      </c>
      <c r="W177" s="9">
        <v>13.7</v>
      </c>
      <c r="X177" s="9">
        <v>14</v>
      </c>
      <c r="Y177" s="9">
        <v>11.7</v>
      </c>
      <c r="Z177" s="9">
        <v>20.3</v>
      </c>
      <c r="AA177" s="9">
        <v>24</v>
      </c>
      <c r="AB177" s="9">
        <v>9.6</v>
      </c>
      <c r="AC177" s="9">
        <v>8.6999999999999993</v>
      </c>
      <c r="AD177" s="9">
        <v>10</v>
      </c>
      <c r="AE177" s="9">
        <v>20.2</v>
      </c>
      <c r="AF177" s="9">
        <v>12.8</v>
      </c>
      <c r="AG177" s="9">
        <v>17.100000000000001</v>
      </c>
      <c r="AH177" s="9"/>
      <c r="AI177" s="9"/>
    </row>
    <row r="178" spans="2:35" x14ac:dyDescent="0.25">
      <c r="B178" s="9">
        <v>17.552299999999999</v>
      </c>
      <c r="C178" s="9">
        <v>14.8</v>
      </c>
      <c r="D178" s="9">
        <v>15.5</v>
      </c>
      <c r="E178" s="9">
        <v>16.100000000000001</v>
      </c>
      <c r="F178" s="9">
        <v>20.7</v>
      </c>
      <c r="G178" s="9">
        <v>16.3</v>
      </c>
      <c r="H178" s="9">
        <v>18</v>
      </c>
      <c r="I178" s="9">
        <v>3.5</v>
      </c>
      <c r="J178" s="9">
        <v>19.2</v>
      </c>
      <c r="K178" s="9">
        <v>15.2</v>
      </c>
      <c r="L178" s="9">
        <v>18.2</v>
      </c>
      <c r="M178" s="9">
        <v>17.8</v>
      </c>
      <c r="N178" s="9">
        <v>13.8</v>
      </c>
      <c r="O178" s="9">
        <v>15.4</v>
      </c>
      <c r="P178" s="9">
        <v>17.5</v>
      </c>
      <c r="Q178" s="9">
        <v>18.399999999999999</v>
      </c>
      <c r="R178" s="9">
        <v>16.600000000000001</v>
      </c>
      <c r="S178" s="9">
        <v>15</v>
      </c>
      <c r="T178" s="9">
        <v>13.1</v>
      </c>
      <c r="U178" s="9">
        <v>21.7</v>
      </c>
      <c r="V178" s="9">
        <v>14.4</v>
      </c>
      <c r="W178" s="9">
        <v>13.4</v>
      </c>
      <c r="X178" s="9">
        <v>13.7</v>
      </c>
      <c r="Y178" s="9">
        <v>11.4</v>
      </c>
      <c r="Z178" s="9">
        <v>19.899999999999999</v>
      </c>
      <c r="AA178" s="9">
        <v>23.6</v>
      </c>
      <c r="AB178" s="9">
        <v>9.5</v>
      </c>
      <c r="AC178" s="9">
        <v>8.5</v>
      </c>
      <c r="AD178" s="9">
        <v>11.4</v>
      </c>
      <c r="AE178" s="9">
        <v>19.899999999999999</v>
      </c>
      <c r="AF178" s="9">
        <v>12.6</v>
      </c>
      <c r="AG178" s="9">
        <v>16.899999999999999</v>
      </c>
      <c r="AH178" s="9"/>
      <c r="AI178" s="9"/>
    </row>
    <row r="179" spans="2:35" x14ac:dyDescent="0.25">
      <c r="B179" s="9">
        <v>17.652699999999999</v>
      </c>
      <c r="C179" s="9">
        <v>14.6</v>
      </c>
      <c r="D179" s="9">
        <v>15.4</v>
      </c>
      <c r="E179" s="9">
        <v>15.9</v>
      </c>
      <c r="F179" s="9">
        <v>20.5</v>
      </c>
      <c r="G179" s="9">
        <v>16.2</v>
      </c>
      <c r="H179" s="9">
        <v>17.899999999999999</v>
      </c>
      <c r="I179" s="9">
        <v>4.7</v>
      </c>
      <c r="J179" s="9">
        <v>19</v>
      </c>
      <c r="K179" s="9">
        <v>15.1</v>
      </c>
      <c r="L179" s="9">
        <v>18</v>
      </c>
      <c r="M179" s="9">
        <v>17.5</v>
      </c>
      <c r="N179" s="9">
        <v>13.6</v>
      </c>
      <c r="O179" s="9">
        <v>15.3</v>
      </c>
      <c r="P179" s="9">
        <v>17.399999999999999</v>
      </c>
      <c r="Q179" s="9">
        <v>18.399999999999999</v>
      </c>
      <c r="R179" s="9">
        <v>16.399999999999999</v>
      </c>
      <c r="S179" s="9">
        <v>14.7</v>
      </c>
      <c r="T179" s="9">
        <v>13</v>
      </c>
      <c r="U179" s="9">
        <v>21.4</v>
      </c>
      <c r="V179" s="9">
        <v>14.2</v>
      </c>
      <c r="W179" s="9">
        <v>13.1</v>
      </c>
      <c r="X179" s="9">
        <v>13.4</v>
      </c>
      <c r="Y179" s="9">
        <v>11.2</v>
      </c>
      <c r="Z179" s="9">
        <v>19.600000000000001</v>
      </c>
      <c r="AA179" s="9">
        <v>23.2</v>
      </c>
      <c r="AB179" s="9">
        <v>9.3000000000000007</v>
      </c>
      <c r="AC179" s="9">
        <v>8.1999999999999993</v>
      </c>
      <c r="AD179" s="9">
        <v>12.6</v>
      </c>
      <c r="AE179" s="9">
        <v>19.600000000000001</v>
      </c>
      <c r="AF179" s="9">
        <v>12.4</v>
      </c>
      <c r="AG179" s="9">
        <v>16.600000000000001</v>
      </c>
      <c r="AH179" s="9"/>
      <c r="AI179" s="9"/>
    </row>
    <row r="180" spans="2:35" x14ac:dyDescent="0.25">
      <c r="B180" s="9">
        <v>17.753</v>
      </c>
      <c r="C180" s="9">
        <v>14.4</v>
      </c>
      <c r="D180" s="9">
        <v>15.2</v>
      </c>
      <c r="E180" s="9">
        <v>15.7</v>
      </c>
      <c r="F180" s="9">
        <v>20.3</v>
      </c>
      <c r="G180" s="9">
        <v>16.100000000000001</v>
      </c>
      <c r="H180" s="9">
        <v>17.8</v>
      </c>
      <c r="I180" s="9">
        <v>6</v>
      </c>
      <c r="J180" s="9">
        <v>18.7</v>
      </c>
      <c r="K180" s="9">
        <v>14.9</v>
      </c>
      <c r="L180" s="9">
        <v>17.7</v>
      </c>
      <c r="M180" s="9">
        <v>17.2</v>
      </c>
      <c r="N180" s="9">
        <v>13.4</v>
      </c>
      <c r="O180" s="9">
        <v>15.2</v>
      </c>
      <c r="P180" s="9">
        <v>17.399999999999999</v>
      </c>
      <c r="Q180" s="9">
        <v>18.399999999999999</v>
      </c>
      <c r="R180" s="9">
        <v>16.3</v>
      </c>
      <c r="S180" s="9">
        <v>14.5</v>
      </c>
      <c r="T180" s="9">
        <v>12.9</v>
      </c>
      <c r="U180" s="9">
        <v>21.1</v>
      </c>
      <c r="V180" s="9">
        <v>14</v>
      </c>
      <c r="W180" s="9">
        <v>12.8</v>
      </c>
      <c r="X180" s="9">
        <v>13.1</v>
      </c>
      <c r="Y180" s="9">
        <v>11.1</v>
      </c>
      <c r="Z180" s="9">
        <v>19.3</v>
      </c>
      <c r="AA180" s="9">
        <v>22.9</v>
      </c>
      <c r="AB180" s="9">
        <v>9.1</v>
      </c>
      <c r="AC180" s="9">
        <v>7.9</v>
      </c>
      <c r="AD180" s="9">
        <v>13.5</v>
      </c>
      <c r="AE180" s="9">
        <v>19.3</v>
      </c>
      <c r="AF180" s="9">
        <v>12.1</v>
      </c>
      <c r="AG180" s="9">
        <v>16.3</v>
      </c>
      <c r="AH180" s="9"/>
      <c r="AI180" s="9"/>
    </row>
    <row r="181" spans="2:35" x14ac:dyDescent="0.25">
      <c r="B181" s="9">
        <v>17.853300000000001</v>
      </c>
      <c r="C181" s="9">
        <v>14.2</v>
      </c>
      <c r="D181" s="9">
        <v>15.1</v>
      </c>
      <c r="E181" s="9">
        <v>15.5</v>
      </c>
      <c r="F181" s="9">
        <v>20.100000000000001</v>
      </c>
      <c r="G181" s="9">
        <v>16</v>
      </c>
      <c r="H181" s="9">
        <v>17.7</v>
      </c>
      <c r="I181" s="9">
        <v>7.2</v>
      </c>
      <c r="J181" s="9">
        <v>18.5</v>
      </c>
      <c r="K181" s="9">
        <v>14.8</v>
      </c>
      <c r="L181" s="9">
        <v>17.5</v>
      </c>
      <c r="M181" s="9">
        <v>16.899999999999999</v>
      </c>
      <c r="N181" s="9">
        <v>13.2</v>
      </c>
      <c r="O181" s="9">
        <v>15.1</v>
      </c>
      <c r="P181" s="9">
        <v>17.3</v>
      </c>
      <c r="Q181" s="9">
        <v>18.399999999999999</v>
      </c>
      <c r="R181" s="9">
        <v>16.100000000000001</v>
      </c>
      <c r="S181" s="9">
        <v>14.3</v>
      </c>
      <c r="T181" s="9">
        <v>12.8</v>
      </c>
      <c r="U181" s="9">
        <v>20.8</v>
      </c>
      <c r="V181" s="9">
        <v>13.8</v>
      </c>
      <c r="W181" s="9">
        <v>12.5</v>
      </c>
      <c r="X181" s="9">
        <v>12.8</v>
      </c>
      <c r="Y181" s="9">
        <v>10.9</v>
      </c>
      <c r="Z181" s="9">
        <v>19</v>
      </c>
      <c r="AA181" s="9">
        <v>22.5</v>
      </c>
      <c r="AB181" s="9">
        <v>8.9</v>
      </c>
      <c r="AC181" s="9">
        <v>7.7</v>
      </c>
      <c r="AD181" s="9">
        <v>14.1</v>
      </c>
      <c r="AE181" s="9">
        <v>19.100000000000001</v>
      </c>
      <c r="AF181" s="9">
        <v>11.9</v>
      </c>
      <c r="AG181" s="9">
        <v>16.100000000000001</v>
      </c>
      <c r="AH181" s="9"/>
      <c r="AI181" s="9"/>
    </row>
    <row r="182" spans="2:35" x14ac:dyDescent="0.25">
      <c r="B182" s="9">
        <v>17.953600000000002</v>
      </c>
      <c r="C182" s="9">
        <v>14</v>
      </c>
      <c r="D182" s="9">
        <v>15</v>
      </c>
      <c r="E182" s="9">
        <v>15.3</v>
      </c>
      <c r="F182" s="9">
        <v>19.899999999999999</v>
      </c>
      <c r="G182" s="9">
        <v>15.9</v>
      </c>
      <c r="H182" s="9">
        <v>17.7</v>
      </c>
      <c r="I182" s="9">
        <v>8.5</v>
      </c>
      <c r="J182" s="9">
        <v>18.2</v>
      </c>
      <c r="K182" s="9">
        <v>14.6</v>
      </c>
      <c r="L182" s="9">
        <v>17.3</v>
      </c>
      <c r="M182" s="9">
        <v>16.7</v>
      </c>
      <c r="N182" s="9">
        <v>13.1</v>
      </c>
      <c r="O182" s="9">
        <v>15.1</v>
      </c>
      <c r="P182" s="9">
        <v>17.3</v>
      </c>
      <c r="Q182" s="9">
        <v>18.399999999999999</v>
      </c>
      <c r="R182" s="9">
        <v>15.9</v>
      </c>
      <c r="S182" s="9">
        <v>14.1</v>
      </c>
      <c r="T182" s="9">
        <v>12.7</v>
      </c>
      <c r="U182" s="9">
        <v>20.399999999999999</v>
      </c>
      <c r="V182" s="9">
        <v>13.6</v>
      </c>
      <c r="W182" s="9">
        <v>12.2</v>
      </c>
      <c r="X182" s="9">
        <v>12.6</v>
      </c>
      <c r="Y182" s="9">
        <v>10.7</v>
      </c>
      <c r="Z182" s="9">
        <v>18.7</v>
      </c>
      <c r="AA182" s="9">
        <v>22.1</v>
      </c>
      <c r="AB182" s="9">
        <v>8.8000000000000007</v>
      </c>
      <c r="AC182" s="9">
        <v>7.4</v>
      </c>
      <c r="AD182" s="9">
        <v>14.6</v>
      </c>
      <c r="AE182" s="9">
        <v>18.8</v>
      </c>
      <c r="AF182" s="9">
        <v>11.7</v>
      </c>
      <c r="AG182" s="9">
        <v>15.8</v>
      </c>
      <c r="AH182" s="9"/>
      <c r="AI182" s="9"/>
    </row>
    <row r="183" spans="2:35" x14ac:dyDescent="0.25">
      <c r="B183" s="9">
        <v>18.053999999999998</v>
      </c>
      <c r="C183" s="9">
        <v>13.9</v>
      </c>
      <c r="D183" s="9">
        <v>14.9</v>
      </c>
      <c r="E183" s="9">
        <v>15.2</v>
      </c>
      <c r="F183" s="9">
        <v>19.7</v>
      </c>
      <c r="G183" s="9">
        <v>15.8</v>
      </c>
      <c r="H183" s="9">
        <v>17.600000000000001</v>
      </c>
      <c r="I183" s="9">
        <v>9.6</v>
      </c>
      <c r="J183" s="9">
        <v>18</v>
      </c>
      <c r="K183" s="9">
        <v>14.4</v>
      </c>
      <c r="L183" s="9">
        <v>17.100000000000001</v>
      </c>
      <c r="M183" s="9">
        <v>16.399999999999999</v>
      </c>
      <c r="N183" s="9">
        <v>13</v>
      </c>
      <c r="O183" s="9">
        <v>15</v>
      </c>
      <c r="P183" s="9">
        <v>17.2</v>
      </c>
      <c r="Q183" s="9">
        <v>18.399999999999999</v>
      </c>
      <c r="R183" s="9">
        <v>15.8</v>
      </c>
      <c r="S183" s="9">
        <v>13.9</v>
      </c>
      <c r="T183" s="9">
        <v>12.6</v>
      </c>
      <c r="U183" s="9">
        <v>20.100000000000001</v>
      </c>
      <c r="V183" s="9">
        <v>13.5</v>
      </c>
      <c r="W183" s="9">
        <v>12</v>
      </c>
      <c r="X183" s="9">
        <v>12.3</v>
      </c>
      <c r="Y183" s="9">
        <v>10.5</v>
      </c>
      <c r="Z183" s="9">
        <v>18.399999999999999</v>
      </c>
      <c r="AA183" s="9">
        <v>21.8</v>
      </c>
      <c r="AB183" s="9">
        <v>8.6</v>
      </c>
      <c r="AC183" s="9">
        <v>7.1</v>
      </c>
      <c r="AD183" s="9">
        <v>14.8</v>
      </c>
      <c r="AE183" s="9">
        <v>18.5</v>
      </c>
      <c r="AF183" s="9">
        <v>11.4</v>
      </c>
      <c r="AG183" s="9">
        <v>15.6</v>
      </c>
      <c r="AH183" s="9"/>
      <c r="AI183" s="9"/>
    </row>
    <row r="184" spans="2:35" x14ac:dyDescent="0.25">
      <c r="B184" s="9">
        <v>18.154299999999999</v>
      </c>
      <c r="C184" s="9">
        <v>13.8</v>
      </c>
      <c r="D184" s="9">
        <v>14.8</v>
      </c>
      <c r="E184" s="9">
        <v>15</v>
      </c>
      <c r="F184" s="9">
        <v>19.5</v>
      </c>
      <c r="G184" s="9">
        <v>15.7</v>
      </c>
      <c r="H184" s="9">
        <v>17.5</v>
      </c>
      <c r="I184" s="9">
        <v>10.7</v>
      </c>
      <c r="J184" s="9">
        <v>17.8</v>
      </c>
      <c r="K184" s="9">
        <v>14.2</v>
      </c>
      <c r="L184" s="9">
        <v>16.899999999999999</v>
      </c>
      <c r="M184" s="9">
        <v>16.100000000000001</v>
      </c>
      <c r="N184" s="9">
        <v>13</v>
      </c>
      <c r="O184" s="9">
        <v>15</v>
      </c>
      <c r="P184" s="9">
        <v>17.2</v>
      </c>
      <c r="Q184" s="9">
        <v>18.399999999999999</v>
      </c>
      <c r="R184" s="9">
        <v>15.6</v>
      </c>
      <c r="S184" s="9">
        <v>13.6</v>
      </c>
      <c r="T184" s="9">
        <v>12.5</v>
      </c>
      <c r="U184" s="9">
        <v>19.8</v>
      </c>
      <c r="V184" s="9">
        <v>13.3</v>
      </c>
      <c r="W184" s="9">
        <v>11.7</v>
      </c>
      <c r="X184" s="9">
        <v>12.1</v>
      </c>
      <c r="Y184" s="9">
        <v>10.3</v>
      </c>
      <c r="Z184" s="9">
        <v>18.100000000000001</v>
      </c>
      <c r="AA184" s="9">
        <v>21.4</v>
      </c>
      <c r="AB184" s="9">
        <v>8.4</v>
      </c>
      <c r="AC184" s="9">
        <v>6.9</v>
      </c>
      <c r="AD184" s="9">
        <v>14.9</v>
      </c>
      <c r="AE184" s="9">
        <v>18.3</v>
      </c>
      <c r="AF184" s="9">
        <v>11.2</v>
      </c>
      <c r="AG184" s="9">
        <v>15.4</v>
      </c>
      <c r="AH184" s="9"/>
      <c r="AI184" s="9"/>
    </row>
    <row r="185" spans="2:35" x14ac:dyDescent="0.25">
      <c r="B185" s="9">
        <v>18.2546</v>
      </c>
      <c r="C185" s="9">
        <v>13.8</v>
      </c>
      <c r="D185" s="9">
        <v>14.7</v>
      </c>
      <c r="E185" s="9">
        <v>14.9</v>
      </c>
      <c r="F185" s="9">
        <v>19.399999999999999</v>
      </c>
      <c r="G185" s="9">
        <v>15.7</v>
      </c>
      <c r="H185" s="9">
        <v>17.5</v>
      </c>
      <c r="I185" s="9">
        <v>11.7</v>
      </c>
      <c r="J185" s="9">
        <v>17.5</v>
      </c>
      <c r="K185" s="9">
        <v>14.1</v>
      </c>
      <c r="L185" s="9">
        <v>16.7</v>
      </c>
      <c r="M185" s="9">
        <v>15.9</v>
      </c>
      <c r="N185" s="9">
        <v>12.9</v>
      </c>
      <c r="O185" s="9">
        <v>15</v>
      </c>
      <c r="P185" s="9">
        <v>17.2</v>
      </c>
      <c r="Q185" s="9">
        <v>18.399999999999999</v>
      </c>
      <c r="R185" s="9">
        <v>15.4</v>
      </c>
      <c r="S185" s="9">
        <v>13.4</v>
      </c>
      <c r="T185" s="9">
        <v>12.4</v>
      </c>
      <c r="U185" s="9">
        <v>19.399999999999999</v>
      </c>
      <c r="V185" s="9">
        <v>13.1</v>
      </c>
      <c r="W185" s="9">
        <v>11.5</v>
      </c>
      <c r="X185" s="9">
        <v>11.8</v>
      </c>
      <c r="Y185" s="9">
        <v>10.199999999999999</v>
      </c>
      <c r="Z185" s="9">
        <v>17.8</v>
      </c>
      <c r="AA185" s="9">
        <v>21</v>
      </c>
      <c r="AB185" s="9">
        <v>8.3000000000000007</v>
      </c>
      <c r="AC185" s="9">
        <v>6.7</v>
      </c>
      <c r="AD185" s="9">
        <v>14.8</v>
      </c>
      <c r="AE185" s="9">
        <v>18</v>
      </c>
      <c r="AF185" s="9">
        <v>10.9</v>
      </c>
      <c r="AG185" s="9">
        <v>15.1</v>
      </c>
      <c r="AH185" s="9"/>
      <c r="AI185" s="9"/>
    </row>
    <row r="186" spans="2:35" x14ac:dyDescent="0.25">
      <c r="B186" s="9">
        <v>18.354900000000001</v>
      </c>
      <c r="C186" s="9">
        <v>13.7</v>
      </c>
      <c r="D186" s="9">
        <v>14.7</v>
      </c>
      <c r="E186" s="9">
        <v>14.7</v>
      </c>
      <c r="F186" s="9">
        <v>19.2</v>
      </c>
      <c r="G186" s="9">
        <v>15.6</v>
      </c>
      <c r="H186" s="9">
        <v>17.399999999999999</v>
      </c>
      <c r="I186" s="9">
        <v>12.5</v>
      </c>
      <c r="J186" s="9">
        <v>17.3</v>
      </c>
      <c r="K186" s="9">
        <v>13.9</v>
      </c>
      <c r="L186" s="9">
        <v>16.5</v>
      </c>
      <c r="M186" s="9">
        <v>15.7</v>
      </c>
      <c r="N186" s="9">
        <v>12.9</v>
      </c>
      <c r="O186" s="9">
        <v>15</v>
      </c>
      <c r="P186" s="9">
        <v>17.2</v>
      </c>
      <c r="Q186" s="9">
        <v>18.3</v>
      </c>
      <c r="R186" s="9">
        <v>15.3</v>
      </c>
      <c r="S186" s="9">
        <v>13.2</v>
      </c>
      <c r="T186" s="9">
        <v>12.3</v>
      </c>
      <c r="U186" s="9">
        <v>19.100000000000001</v>
      </c>
      <c r="V186" s="9">
        <v>13</v>
      </c>
      <c r="W186" s="9">
        <v>11.3</v>
      </c>
      <c r="X186" s="9">
        <v>11.6</v>
      </c>
      <c r="Y186" s="9">
        <v>10</v>
      </c>
      <c r="Z186" s="9">
        <v>17.600000000000001</v>
      </c>
      <c r="AA186" s="9">
        <v>20.7</v>
      </c>
      <c r="AB186" s="9">
        <v>8.1</v>
      </c>
      <c r="AC186" s="9">
        <v>6.4</v>
      </c>
      <c r="AD186" s="9">
        <v>14.5</v>
      </c>
      <c r="AE186" s="9">
        <v>17.8</v>
      </c>
      <c r="AF186" s="9">
        <v>10.6</v>
      </c>
      <c r="AG186" s="9">
        <v>14.9</v>
      </c>
      <c r="AH186" s="9"/>
      <c r="AI186" s="9"/>
    </row>
    <row r="187" spans="2:35" x14ac:dyDescent="0.25">
      <c r="B187" s="9">
        <v>18.455300000000001</v>
      </c>
      <c r="C187" s="9">
        <v>13.8</v>
      </c>
      <c r="D187" s="9">
        <v>14.6</v>
      </c>
      <c r="E187" s="9">
        <v>14.6</v>
      </c>
      <c r="F187" s="9">
        <v>19</v>
      </c>
      <c r="G187" s="9">
        <v>15.6</v>
      </c>
      <c r="H187" s="9">
        <v>17.3</v>
      </c>
      <c r="I187" s="9">
        <v>13.2</v>
      </c>
      <c r="J187" s="9">
        <v>17.100000000000001</v>
      </c>
      <c r="K187" s="9">
        <v>13.7</v>
      </c>
      <c r="L187" s="9">
        <v>16.3</v>
      </c>
      <c r="M187" s="9">
        <v>15.4</v>
      </c>
      <c r="N187" s="9">
        <v>12.9</v>
      </c>
      <c r="O187" s="9">
        <v>15</v>
      </c>
      <c r="P187" s="9">
        <v>17.2</v>
      </c>
      <c r="Q187" s="9">
        <v>18.3</v>
      </c>
      <c r="R187" s="9">
        <v>15.1</v>
      </c>
      <c r="S187" s="9">
        <v>13</v>
      </c>
      <c r="T187" s="9">
        <v>12.2</v>
      </c>
      <c r="U187" s="9">
        <v>18.8</v>
      </c>
      <c r="V187" s="9">
        <v>12.8</v>
      </c>
      <c r="W187" s="9">
        <v>11.1</v>
      </c>
      <c r="X187" s="9">
        <v>11.4</v>
      </c>
      <c r="Y187" s="9">
        <v>9.9</v>
      </c>
      <c r="Z187" s="9">
        <v>17.3</v>
      </c>
      <c r="AA187" s="9">
        <v>20.3</v>
      </c>
      <c r="AB187" s="9">
        <v>8</v>
      </c>
      <c r="AC187" s="9">
        <v>6.2</v>
      </c>
      <c r="AD187" s="9">
        <v>14.2</v>
      </c>
      <c r="AE187" s="9">
        <v>17.5</v>
      </c>
      <c r="AF187" s="9">
        <v>10.4</v>
      </c>
      <c r="AG187" s="9">
        <v>14.6</v>
      </c>
      <c r="AH187" s="9"/>
      <c r="AI187" s="9"/>
    </row>
    <row r="188" spans="2:35" x14ac:dyDescent="0.25">
      <c r="B188" s="9">
        <v>18.555599999999998</v>
      </c>
      <c r="C188" s="9">
        <v>13.8</v>
      </c>
      <c r="D188" s="9">
        <v>14.5</v>
      </c>
      <c r="E188" s="9">
        <v>14.5</v>
      </c>
      <c r="F188" s="9">
        <v>18.8</v>
      </c>
      <c r="G188" s="9">
        <v>15.6</v>
      </c>
      <c r="H188" s="9">
        <v>17.2</v>
      </c>
      <c r="I188" s="9">
        <v>13.9</v>
      </c>
      <c r="J188" s="9">
        <v>16.8</v>
      </c>
      <c r="K188" s="9">
        <v>13.5</v>
      </c>
      <c r="L188" s="9">
        <v>16.100000000000001</v>
      </c>
      <c r="M188" s="9">
        <v>15.2</v>
      </c>
      <c r="N188" s="9">
        <v>12.9</v>
      </c>
      <c r="O188" s="9">
        <v>15</v>
      </c>
      <c r="P188" s="9">
        <v>17.2</v>
      </c>
      <c r="Q188" s="9">
        <v>18.2</v>
      </c>
      <c r="R188" s="9">
        <v>14.9</v>
      </c>
      <c r="S188" s="9">
        <v>12.8</v>
      </c>
      <c r="T188" s="9">
        <v>12.1</v>
      </c>
      <c r="U188" s="9">
        <v>18.399999999999999</v>
      </c>
      <c r="V188" s="9">
        <v>12.7</v>
      </c>
      <c r="W188" s="9">
        <v>10.9</v>
      </c>
      <c r="X188" s="9">
        <v>11.2</v>
      </c>
      <c r="Y188" s="9">
        <v>9.6999999999999993</v>
      </c>
      <c r="Z188" s="9">
        <v>17.100000000000001</v>
      </c>
      <c r="AA188" s="9">
        <v>20</v>
      </c>
      <c r="AB188" s="9">
        <v>7.8</v>
      </c>
      <c r="AC188" s="9">
        <v>6</v>
      </c>
      <c r="AD188" s="9">
        <v>13.8</v>
      </c>
      <c r="AE188" s="9">
        <v>17.3</v>
      </c>
      <c r="AF188" s="9">
        <v>10.1</v>
      </c>
      <c r="AG188" s="9">
        <v>14.4</v>
      </c>
      <c r="AH188" s="9"/>
      <c r="AI188" s="9"/>
    </row>
    <row r="189" spans="2:35" x14ac:dyDescent="0.25">
      <c r="B189" s="9">
        <v>18.655899999999999</v>
      </c>
      <c r="C189" s="9">
        <v>13.8</v>
      </c>
      <c r="D189" s="9">
        <v>14.4</v>
      </c>
      <c r="E189" s="9">
        <v>14.3</v>
      </c>
      <c r="F189" s="9">
        <v>18.600000000000001</v>
      </c>
      <c r="G189" s="9">
        <v>15.5</v>
      </c>
      <c r="H189" s="9">
        <v>17.100000000000001</v>
      </c>
      <c r="I189" s="9">
        <v>14.3</v>
      </c>
      <c r="J189" s="9">
        <v>16.600000000000001</v>
      </c>
      <c r="K189" s="9">
        <v>13.4</v>
      </c>
      <c r="L189" s="9">
        <v>15.9</v>
      </c>
      <c r="M189" s="9">
        <v>15</v>
      </c>
      <c r="N189" s="9">
        <v>12.9</v>
      </c>
      <c r="O189" s="9">
        <v>15</v>
      </c>
      <c r="P189" s="9">
        <v>17.100000000000001</v>
      </c>
      <c r="Q189" s="9">
        <v>18.100000000000001</v>
      </c>
      <c r="R189" s="9">
        <v>14.7</v>
      </c>
      <c r="S189" s="9">
        <v>12.5</v>
      </c>
      <c r="T189" s="9">
        <v>12</v>
      </c>
      <c r="U189" s="9">
        <v>18.100000000000001</v>
      </c>
      <c r="V189" s="9">
        <v>12.5</v>
      </c>
      <c r="W189" s="9">
        <v>10.7</v>
      </c>
      <c r="X189" s="9">
        <v>11</v>
      </c>
      <c r="Y189" s="9">
        <v>9.6</v>
      </c>
      <c r="Z189" s="9">
        <v>16.8</v>
      </c>
      <c r="AA189" s="9">
        <v>19.600000000000001</v>
      </c>
      <c r="AB189" s="9">
        <v>7.7</v>
      </c>
      <c r="AC189" s="9">
        <v>5.9</v>
      </c>
      <c r="AD189" s="9">
        <v>13.3</v>
      </c>
      <c r="AE189" s="9">
        <v>17.100000000000001</v>
      </c>
      <c r="AF189" s="9">
        <v>9.8000000000000007</v>
      </c>
      <c r="AG189" s="9">
        <v>14.2</v>
      </c>
      <c r="AH189" s="9"/>
      <c r="AI189" s="9"/>
    </row>
    <row r="190" spans="2:35" x14ac:dyDescent="0.25">
      <c r="B190" s="9">
        <v>18.7562</v>
      </c>
      <c r="C190" s="9">
        <v>13.9</v>
      </c>
      <c r="D190" s="9">
        <v>14.4</v>
      </c>
      <c r="E190" s="9">
        <v>14.2</v>
      </c>
      <c r="F190" s="9">
        <v>18.399999999999999</v>
      </c>
      <c r="G190" s="9">
        <v>15.5</v>
      </c>
      <c r="H190" s="9">
        <v>17</v>
      </c>
      <c r="I190" s="9">
        <v>14.7</v>
      </c>
      <c r="J190" s="9">
        <v>16.399999999999999</v>
      </c>
      <c r="K190" s="9">
        <v>13.2</v>
      </c>
      <c r="L190" s="9">
        <v>15.7</v>
      </c>
      <c r="M190" s="9">
        <v>14.8</v>
      </c>
      <c r="N190" s="9">
        <v>12.9</v>
      </c>
      <c r="O190" s="9">
        <v>15</v>
      </c>
      <c r="P190" s="9">
        <v>17.100000000000001</v>
      </c>
      <c r="Q190" s="9">
        <v>18</v>
      </c>
      <c r="R190" s="9">
        <v>14.6</v>
      </c>
      <c r="S190" s="9">
        <v>12.3</v>
      </c>
      <c r="T190" s="9">
        <v>11.9</v>
      </c>
      <c r="U190" s="9">
        <v>17.8</v>
      </c>
      <c r="V190" s="9">
        <v>12.4</v>
      </c>
      <c r="W190" s="9">
        <v>10.6</v>
      </c>
      <c r="X190" s="9">
        <v>10.8</v>
      </c>
      <c r="Y190" s="9">
        <v>9.5</v>
      </c>
      <c r="Z190" s="9">
        <v>16.600000000000001</v>
      </c>
      <c r="AA190" s="9">
        <v>19.3</v>
      </c>
      <c r="AB190" s="9">
        <v>7.6</v>
      </c>
      <c r="AC190" s="9">
        <v>5.7</v>
      </c>
      <c r="AD190" s="9">
        <v>12.8</v>
      </c>
      <c r="AE190" s="9">
        <v>16.899999999999999</v>
      </c>
      <c r="AF190" s="9">
        <v>9.5</v>
      </c>
      <c r="AG190" s="9">
        <v>14</v>
      </c>
      <c r="AH190" s="9"/>
      <c r="AI190" s="9"/>
    </row>
    <row r="191" spans="2:35" x14ac:dyDescent="0.25">
      <c r="B191" s="9">
        <v>18.8566</v>
      </c>
      <c r="C191" s="9">
        <v>13.9</v>
      </c>
      <c r="D191" s="9">
        <v>14.3</v>
      </c>
      <c r="E191" s="9">
        <v>14.1</v>
      </c>
      <c r="F191" s="9">
        <v>18.2</v>
      </c>
      <c r="G191" s="9">
        <v>15.5</v>
      </c>
      <c r="H191" s="9">
        <v>16.899999999999999</v>
      </c>
      <c r="I191" s="9">
        <v>15</v>
      </c>
      <c r="J191" s="9">
        <v>16.2</v>
      </c>
      <c r="K191" s="9">
        <v>13</v>
      </c>
      <c r="L191" s="9">
        <v>15.5</v>
      </c>
      <c r="M191" s="9">
        <v>14.6</v>
      </c>
      <c r="N191" s="9">
        <v>12.9</v>
      </c>
      <c r="O191" s="9">
        <v>15</v>
      </c>
      <c r="P191" s="9">
        <v>17</v>
      </c>
      <c r="Q191" s="9">
        <v>17.899999999999999</v>
      </c>
      <c r="R191" s="9">
        <v>14.4</v>
      </c>
      <c r="S191" s="9">
        <v>12.1</v>
      </c>
      <c r="T191" s="9">
        <v>11.7</v>
      </c>
      <c r="U191" s="9">
        <v>17.399999999999999</v>
      </c>
      <c r="V191" s="9">
        <v>12.3</v>
      </c>
      <c r="W191" s="9">
        <v>10.4</v>
      </c>
      <c r="X191" s="9">
        <v>10.6</v>
      </c>
      <c r="Y191" s="9">
        <v>9.4</v>
      </c>
      <c r="Z191" s="9">
        <v>16.3</v>
      </c>
      <c r="AA191" s="9">
        <v>19</v>
      </c>
      <c r="AB191" s="9">
        <v>7.5</v>
      </c>
      <c r="AC191" s="9">
        <v>5.5</v>
      </c>
      <c r="AD191" s="9">
        <v>12.3</v>
      </c>
      <c r="AE191" s="9">
        <v>16.7</v>
      </c>
      <c r="AF191" s="9">
        <v>9.1999999999999993</v>
      </c>
      <c r="AG191" s="9">
        <v>13.8</v>
      </c>
      <c r="AH191" s="9"/>
      <c r="AI191" s="9"/>
    </row>
    <row r="192" spans="2:35" x14ac:dyDescent="0.25">
      <c r="B192" s="9">
        <v>18.956900000000001</v>
      </c>
      <c r="C192" s="9">
        <v>14</v>
      </c>
      <c r="D192" s="9">
        <v>14.2</v>
      </c>
      <c r="E192" s="9">
        <v>14</v>
      </c>
      <c r="F192" s="9">
        <v>18</v>
      </c>
      <c r="G192" s="9">
        <v>15.5</v>
      </c>
      <c r="H192" s="9">
        <v>16.7</v>
      </c>
      <c r="I192" s="9">
        <v>15.2</v>
      </c>
      <c r="J192" s="9">
        <v>16</v>
      </c>
      <c r="K192" s="9">
        <v>12.9</v>
      </c>
      <c r="L192" s="9">
        <v>15.3</v>
      </c>
      <c r="M192" s="9">
        <v>14.4</v>
      </c>
      <c r="N192" s="9">
        <v>12.9</v>
      </c>
      <c r="O192" s="9">
        <v>15</v>
      </c>
      <c r="P192" s="9">
        <v>16.899999999999999</v>
      </c>
      <c r="Q192" s="9">
        <v>17.7</v>
      </c>
      <c r="R192" s="9">
        <v>14.2</v>
      </c>
      <c r="S192" s="9">
        <v>11.9</v>
      </c>
      <c r="T192" s="9">
        <v>11.6</v>
      </c>
      <c r="U192" s="9">
        <v>17.100000000000001</v>
      </c>
      <c r="V192" s="9">
        <v>12.1</v>
      </c>
      <c r="W192" s="9">
        <v>10.3</v>
      </c>
      <c r="X192" s="9">
        <v>10.5</v>
      </c>
      <c r="Y192" s="9">
        <v>9.1999999999999993</v>
      </c>
      <c r="Z192" s="9">
        <v>16.100000000000001</v>
      </c>
      <c r="AA192" s="9">
        <v>18.600000000000001</v>
      </c>
      <c r="AB192" s="9">
        <v>7.4</v>
      </c>
      <c r="AC192" s="9">
        <v>5.4</v>
      </c>
      <c r="AD192" s="9">
        <v>11.8</v>
      </c>
      <c r="AE192" s="9">
        <v>16.5</v>
      </c>
      <c r="AF192" s="9">
        <v>8.9</v>
      </c>
      <c r="AG192" s="9">
        <v>13.6</v>
      </c>
      <c r="AH192" s="9"/>
      <c r="AI192" s="9"/>
    </row>
    <row r="193" spans="2:35" x14ac:dyDescent="0.25">
      <c r="B193" s="9">
        <v>19.057200000000002</v>
      </c>
      <c r="C193" s="9">
        <v>14</v>
      </c>
      <c r="D193" s="9">
        <v>14.1</v>
      </c>
      <c r="E193" s="9">
        <v>13.8</v>
      </c>
      <c r="F193" s="9">
        <v>17.8</v>
      </c>
      <c r="G193" s="9">
        <v>15.4</v>
      </c>
      <c r="H193" s="9">
        <v>16.600000000000001</v>
      </c>
      <c r="I193" s="9">
        <v>15.2</v>
      </c>
      <c r="J193" s="9">
        <v>15.8</v>
      </c>
      <c r="K193" s="9">
        <v>12.8</v>
      </c>
      <c r="L193" s="9">
        <v>15.2</v>
      </c>
      <c r="M193" s="9">
        <v>14.2</v>
      </c>
      <c r="N193" s="9">
        <v>12.9</v>
      </c>
      <c r="O193" s="9">
        <v>14.9</v>
      </c>
      <c r="P193" s="9">
        <v>16.8</v>
      </c>
      <c r="Q193" s="9">
        <v>17.600000000000001</v>
      </c>
      <c r="R193" s="9">
        <v>14</v>
      </c>
      <c r="S193" s="9">
        <v>11.7</v>
      </c>
      <c r="T193" s="9">
        <v>11.5</v>
      </c>
      <c r="U193" s="9">
        <v>16.8</v>
      </c>
      <c r="V193" s="9">
        <v>12</v>
      </c>
      <c r="W193" s="9">
        <v>10.1</v>
      </c>
      <c r="X193" s="9">
        <v>10.3</v>
      </c>
      <c r="Y193" s="9">
        <v>9.1</v>
      </c>
      <c r="Z193" s="9">
        <v>15.9</v>
      </c>
      <c r="AA193" s="9">
        <v>18.3</v>
      </c>
      <c r="AB193" s="9">
        <v>7.3</v>
      </c>
      <c r="AC193" s="9">
        <v>5.3</v>
      </c>
      <c r="AD193" s="9">
        <v>11.2</v>
      </c>
      <c r="AE193" s="9">
        <v>16.3</v>
      </c>
      <c r="AF193" s="9">
        <v>8.6</v>
      </c>
      <c r="AG193" s="9">
        <v>13.4</v>
      </c>
      <c r="AH193" s="9"/>
      <c r="AI193" s="9"/>
    </row>
    <row r="194" spans="2:35" x14ac:dyDescent="0.25">
      <c r="B194" s="9">
        <v>19.157499999999999</v>
      </c>
      <c r="C194" s="9">
        <v>14</v>
      </c>
      <c r="D194" s="9">
        <v>14</v>
      </c>
      <c r="E194" s="9">
        <v>13.7</v>
      </c>
      <c r="F194" s="9">
        <v>17.600000000000001</v>
      </c>
      <c r="G194" s="9">
        <v>15.4</v>
      </c>
      <c r="H194" s="9">
        <v>16.399999999999999</v>
      </c>
      <c r="I194" s="9">
        <v>15.2</v>
      </c>
      <c r="J194" s="9">
        <v>15.6</v>
      </c>
      <c r="K194" s="9">
        <v>12.7</v>
      </c>
      <c r="L194" s="9">
        <v>15</v>
      </c>
      <c r="M194" s="9">
        <v>14</v>
      </c>
      <c r="N194" s="9">
        <v>12.9</v>
      </c>
      <c r="O194" s="9">
        <v>14.9</v>
      </c>
      <c r="P194" s="9">
        <v>16.7</v>
      </c>
      <c r="Q194" s="9">
        <v>17.399999999999999</v>
      </c>
      <c r="R194" s="9">
        <v>13.8</v>
      </c>
      <c r="S194" s="9">
        <v>11.5</v>
      </c>
      <c r="T194" s="9">
        <v>11.3</v>
      </c>
      <c r="U194" s="9">
        <v>16.600000000000001</v>
      </c>
      <c r="V194" s="9">
        <v>11.8</v>
      </c>
      <c r="W194" s="9">
        <v>10</v>
      </c>
      <c r="X194" s="9">
        <v>10.1</v>
      </c>
      <c r="Y194" s="9">
        <v>9</v>
      </c>
      <c r="Z194" s="9">
        <v>15.6</v>
      </c>
      <c r="AA194" s="9">
        <v>18</v>
      </c>
      <c r="AB194" s="9">
        <v>7.2</v>
      </c>
      <c r="AC194" s="9">
        <v>5.2</v>
      </c>
      <c r="AD194" s="9">
        <v>10.7</v>
      </c>
      <c r="AE194" s="9">
        <v>16.100000000000001</v>
      </c>
      <c r="AF194" s="9">
        <v>8.3000000000000007</v>
      </c>
      <c r="AG194" s="9">
        <v>13.2</v>
      </c>
      <c r="AH194" s="9"/>
      <c r="AI194" s="9"/>
    </row>
    <row r="195" spans="2:35" x14ac:dyDescent="0.25">
      <c r="B195" s="9">
        <v>19.257899999999999</v>
      </c>
      <c r="C195" s="9">
        <v>14.1</v>
      </c>
      <c r="D195" s="9">
        <v>13.9</v>
      </c>
      <c r="E195" s="9">
        <v>13.5</v>
      </c>
      <c r="F195" s="9">
        <v>17.399999999999999</v>
      </c>
      <c r="G195" s="9">
        <v>15.4</v>
      </c>
      <c r="H195" s="9">
        <v>16.2</v>
      </c>
      <c r="I195" s="9">
        <v>15.1</v>
      </c>
      <c r="J195" s="9">
        <v>15.5</v>
      </c>
      <c r="K195" s="9">
        <v>12.6</v>
      </c>
      <c r="L195" s="9">
        <v>14.8</v>
      </c>
      <c r="M195" s="9">
        <v>13.7</v>
      </c>
      <c r="N195" s="9">
        <v>12.9</v>
      </c>
      <c r="O195" s="9">
        <v>14.8</v>
      </c>
      <c r="P195" s="9">
        <v>16.600000000000001</v>
      </c>
      <c r="Q195" s="9">
        <v>17.2</v>
      </c>
      <c r="R195" s="9">
        <v>13.7</v>
      </c>
      <c r="S195" s="9">
        <v>11.3</v>
      </c>
      <c r="T195" s="9">
        <v>11.2</v>
      </c>
      <c r="U195" s="9">
        <v>16.399999999999999</v>
      </c>
      <c r="V195" s="9">
        <v>11.7</v>
      </c>
      <c r="W195" s="9">
        <v>9.8000000000000007</v>
      </c>
      <c r="X195" s="9">
        <v>10</v>
      </c>
      <c r="Y195" s="9">
        <v>8.9</v>
      </c>
      <c r="Z195" s="9">
        <v>15.4</v>
      </c>
      <c r="AA195" s="9">
        <v>17.7</v>
      </c>
      <c r="AB195" s="9">
        <v>7.2</v>
      </c>
      <c r="AC195" s="9">
        <v>5.0999999999999996</v>
      </c>
      <c r="AD195" s="9">
        <v>10.3</v>
      </c>
      <c r="AE195" s="9">
        <v>15.9</v>
      </c>
      <c r="AF195" s="9">
        <v>8.1</v>
      </c>
      <c r="AG195" s="9">
        <v>13</v>
      </c>
      <c r="AH195" s="9"/>
      <c r="AI195" s="9"/>
    </row>
    <row r="196" spans="2:35" x14ac:dyDescent="0.25">
      <c r="B196" s="9">
        <v>19.3582</v>
      </c>
      <c r="C196" s="9">
        <v>14.1</v>
      </c>
      <c r="D196" s="9">
        <v>13.8</v>
      </c>
      <c r="E196" s="9">
        <v>13.3</v>
      </c>
      <c r="F196" s="9">
        <v>17.2</v>
      </c>
      <c r="G196" s="9">
        <v>15.4</v>
      </c>
      <c r="H196" s="9">
        <v>16.100000000000001</v>
      </c>
      <c r="I196" s="9">
        <v>15</v>
      </c>
      <c r="J196" s="9">
        <v>15.3</v>
      </c>
      <c r="K196" s="9">
        <v>12.5</v>
      </c>
      <c r="L196" s="9">
        <v>14.6</v>
      </c>
      <c r="M196" s="9">
        <v>13.5</v>
      </c>
      <c r="N196" s="9">
        <v>12.9</v>
      </c>
      <c r="O196" s="9">
        <v>14.7</v>
      </c>
      <c r="P196" s="9">
        <v>16.399999999999999</v>
      </c>
      <c r="Q196" s="9">
        <v>17</v>
      </c>
      <c r="R196" s="9">
        <v>13.5</v>
      </c>
      <c r="S196" s="9">
        <v>11.1</v>
      </c>
      <c r="T196" s="9">
        <v>11.1</v>
      </c>
      <c r="U196" s="9">
        <v>16.2</v>
      </c>
      <c r="V196" s="9">
        <v>11.5</v>
      </c>
      <c r="W196" s="9">
        <v>9.6999999999999993</v>
      </c>
      <c r="X196" s="9">
        <v>9.9</v>
      </c>
      <c r="Y196" s="9">
        <v>8.8000000000000007</v>
      </c>
      <c r="Z196" s="9">
        <v>15.1</v>
      </c>
      <c r="AA196" s="9">
        <v>17.399999999999999</v>
      </c>
      <c r="AB196" s="9">
        <v>7.1</v>
      </c>
      <c r="AC196" s="9">
        <v>5.0999999999999996</v>
      </c>
      <c r="AD196" s="9">
        <v>9.8000000000000007</v>
      </c>
      <c r="AE196" s="9">
        <v>15.7</v>
      </c>
      <c r="AF196" s="9">
        <v>7.8</v>
      </c>
      <c r="AG196" s="9">
        <v>12.8</v>
      </c>
      <c r="AH196" s="9"/>
      <c r="AI196" s="9"/>
    </row>
    <row r="197" spans="2:35" x14ac:dyDescent="0.25">
      <c r="B197" s="9">
        <v>19.458500000000001</v>
      </c>
      <c r="C197" s="9">
        <v>14</v>
      </c>
      <c r="D197" s="9">
        <v>13.6</v>
      </c>
      <c r="E197" s="9">
        <v>13.2</v>
      </c>
      <c r="F197" s="9">
        <v>17</v>
      </c>
      <c r="G197" s="9">
        <v>15.4</v>
      </c>
      <c r="H197" s="9">
        <v>15.9</v>
      </c>
      <c r="I197" s="9">
        <v>14.8</v>
      </c>
      <c r="J197" s="9">
        <v>15.1</v>
      </c>
      <c r="K197" s="9">
        <v>12.5</v>
      </c>
      <c r="L197" s="9">
        <v>14.5</v>
      </c>
      <c r="M197" s="9">
        <v>13.3</v>
      </c>
      <c r="N197" s="9">
        <v>12.8</v>
      </c>
      <c r="O197" s="9">
        <v>14.6</v>
      </c>
      <c r="P197" s="9">
        <v>16.2</v>
      </c>
      <c r="Q197" s="9">
        <v>16.8</v>
      </c>
      <c r="R197" s="9">
        <v>13.3</v>
      </c>
      <c r="S197" s="9">
        <v>10.9</v>
      </c>
      <c r="T197" s="9">
        <v>10.9</v>
      </c>
      <c r="U197" s="9">
        <v>16</v>
      </c>
      <c r="V197" s="9">
        <v>11.3</v>
      </c>
      <c r="W197" s="9">
        <v>9.6</v>
      </c>
      <c r="X197" s="9">
        <v>9.6999999999999993</v>
      </c>
      <c r="Y197" s="9">
        <v>8.6999999999999993</v>
      </c>
      <c r="Z197" s="9">
        <v>14.9</v>
      </c>
      <c r="AA197" s="9">
        <v>17.2</v>
      </c>
      <c r="AB197" s="9">
        <v>7</v>
      </c>
      <c r="AC197" s="9">
        <v>5</v>
      </c>
      <c r="AD197" s="9">
        <v>9.4</v>
      </c>
      <c r="AE197" s="9">
        <v>15.5</v>
      </c>
      <c r="AF197" s="9">
        <v>7.6</v>
      </c>
      <c r="AG197" s="9">
        <v>12.6</v>
      </c>
      <c r="AH197" s="9"/>
      <c r="AI197" s="9"/>
    </row>
    <row r="198" spans="2:35" x14ac:dyDescent="0.25">
      <c r="B198" s="9">
        <v>19.558800000000002</v>
      </c>
      <c r="C198" s="9">
        <v>14</v>
      </c>
      <c r="D198" s="9">
        <v>13.5</v>
      </c>
      <c r="E198" s="9">
        <v>13</v>
      </c>
      <c r="F198" s="9">
        <v>16.8</v>
      </c>
      <c r="G198" s="9">
        <v>15.4</v>
      </c>
      <c r="H198" s="9">
        <v>15.6</v>
      </c>
      <c r="I198" s="9">
        <v>14.6</v>
      </c>
      <c r="J198" s="9">
        <v>15</v>
      </c>
      <c r="K198" s="9">
        <v>12.5</v>
      </c>
      <c r="L198" s="9">
        <v>14.3</v>
      </c>
      <c r="M198" s="9">
        <v>13.1</v>
      </c>
      <c r="N198" s="9">
        <v>12.7</v>
      </c>
      <c r="O198" s="9">
        <v>14.5</v>
      </c>
      <c r="P198" s="9">
        <v>16</v>
      </c>
      <c r="Q198" s="9">
        <v>16.5</v>
      </c>
      <c r="R198" s="9">
        <v>13.1</v>
      </c>
      <c r="S198" s="9">
        <v>10.8</v>
      </c>
      <c r="T198" s="9">
        <v>10.8</v>
      </c>
      <c r="U198" s="9">
        <v>16</v>
      </c>
      <c r="V198" s="9">
        <v>11.2</v>
      </c>
      <c r="W198" s="9">
        <v>9.5</v>
      </c>
      <c r="X198" s="9">
        <v>9.6</v>
      </c>
      <c r="Y198" s="9">
        <v>8.6</v>
      </c>
      <c r="Z198" s="9">
        <v>14.7</v>
      </c>
      <c r="AA198" s="9">
        <v>16.899999999999999</v>
      </c>
      <c r="AB198" s="9">
        <v>7</v>
      </c>
      <c r="AC198" s="9">
        <v>5</v>
      </c>
      <c r="AD198" s="9">
        <v>9</v>
      </c>
      <c r="AE198" s="9">
        <v>15.3</v>
      </c>
      <c r="AF198" s="9">
        <v>7.3</v>
      </c>
      <c r="AG198" s="9">
        <v>12.4</v>
      </c>
      <c r="AH198" s="9"/>
      <c r="AI198" s="9"/>
    </row>
    <row r="199" spans="2:35" x14ac:dyDescent="0.25">
      <c r="B199" s="9">
        <v>19.659199999999998</v>
      </c>
      <c r="C199" s="9">
        <v>13.9</v>
      </c>
      <c r="D199" s="9">
        <v>13.3</v>
      </c>
      <c r="E199" s="9">
        <v>12.8</v>
      </c>
      <c r="F199" s="9">
        <v>16.600000000000001</v>
      </c>
      <c r="G199" s="9">
        <v>15.4</v>
      </c>
      <c r="H199" s="9">
        <v>15.4</v>
      </c>
      <c r="I199" s="9">
        <v>14.4</v>
      </c>
      <c r="J199" s="9">
        <v>14.8</v>
      </c>
      <c r="K199" s="9">
        <v>12.5</v>
      </c>
      <c r="L199" s="9">
        <v>14.1</v>
      </c>
      <c r="M199" s="9">
        <v>12.9</v>
      </c>
      <c r="N199" s="9">
        <v>12.6</v>
      </c>
      <c r="O199" s="9">
        <v>14.3</v>
      </c>
      <c r="P199" s="9">
        <v>15.7</v>
      </c>
      <c r="Q199" s="9">
        <v>16.3</v>
      </c>
      <c r="R199" s="9">
        <v>13</v>
      </c>
      <c r="S199" s="9">
        <v>10.6</v>
      </c>
      <c r="T199" s="9">
        <v>10.6</v>
      </c>
      <c r="U199" s="9">
        <v>16</v>
      </c>
      <c r="V199" s="9">
        <v>11</v>
      </c>
      <c r="W199" s="9">
        <v>9.4</v>
      </c>
      <c r="X199" s="9">
        <v>9.5</v>
      </c>
      <c r="Y199" s="9">
        <v>8.4</v>
      </c>
      <c r="Z199" s="9">
        <v>14.4</v>
      </c>
      <c r="AA199" s="9">
        <v>16.600000000000001</v>
      </c>
      <c r="AB199" s="9">
        <v>6.9</v>
      </c>
      <c r="AC199" s="9">
        <v>4.9000000000000004</v>
      </c>
      <c r="AD199" s="9">
        <v>8.6999999999999993</v>
      </c>
      <c r="AE199" s="9">
        <v>15.1</v>
      </c>
      <c r="AF199" s="9">
        <v>7.1</v>
      </c>
      <c r="AG199" s="9">
        <v>12.3</v>
      </c>
      <c r="AH199" s="9"/>
      <c r="AI199" s="9"/>
    </row>
    <row r="200" spans="2:35" x14ac:dyDescent="0.25">
      <c r="B200" s="9">
        <v>19.759499999999999</v>
      </c>
      <c r="C200" s="9">
        <v>13.8</v>
      </c>
      <c r="D200" s="9">
        <v>13.1</v>
      </c>
      <c r="E200" s="9">
        <v>12.6</v>
      </c>
      <c r="F200" s="9">
        <v>16.399999999999999</v>
      </c>
      <c r="G200" s="9">
        <v>15.4</v>
      </c>
      <c r="H200" s="9">
        <v>15.2</v>
      </c>
      <c r="I200" s="9">
        <v>14.1</v>
      </c>
      <c r="J200" s="9">
        <v>14.7</v>
      </c>
      <c r="K200" s="9">
        <v>12.6</v>
      </c>
      <c r="L200" s="9">
        <v>14</v>
      </c>
      <c r="M200" s="9">
        <v>12.7</v>
      </c>
      <c r="N200" s="9">
        <v>12.5</v>
      </c>
      <c r="O200" s="9">
        <v>14.1</v>
      </c>
      <c r="P200" s="9">
        <v>15.5</v>
      </c>
      <c r="Q200" s="9">
        <v>16.100000000000001</v>
      </c>
      <c r="R200" s="9">
        <v>12.8</v>
      </c>
      <c r="S200" s="9">
        <v>10.4</v>
      </c>
      <c r="T200" s="9">
        <v>10.5</v>
      </c>
      <c r="U200" s="9">
        <v>16</v>
      </c>
      <c r="V200" s="9">
        <v>10.8</v>
      </c>
      <c r="W200" s="9">
        <v>9.1999999999999993</v>
      </c>
      <c r="X200" s="9">
        <v>9.3000000000000007</v>
      </c>
      <c r="Y200" s="9">
        <v>8.3000000000000007</v>
      </c>
      <c r="Z200" s="9">
        <v>14.2</v>
      </c>
      <c r="AA200" s="9">
        <v>16.399999999999999</v>
      </c>
      <c r="AB200" s="9">
        <v>6.9</v>
      </c>
      <c r="AC200" s="9">
        <v>4.9000000000000004</v>
      </c>
      <c r="AD200" s="9">
        <v>8.4</v>
      </c>
      <c r="AE200" s="9">
        <v>14.9</v>
      </c>
      <c r="AF200" s="9">
        <v>7</v>
      </c>
      <c r="AG200" s="9">
        <v>12.1</v>
      </c>
      <c r="AH200" s="9"/>
      <c r="AI200" s="9"/>
    </row>
    <row r="201" spans="2:35" x14ac:dyDescent="0.25">
      <c r="B201" s="9">
        <v>19.8598</v>
      </c>
      <c r="C201" s="9">
        <v>13.7</v>
      </c>
      <c r="D201" s="9">
        <v>12.9</v>
      </c>
      <c r="E201" s="9">
        <v>12.4</v>
      </c>
      <c r="F201" s="9">
        <v>16.100000000000001</v>
      </c>
      <c r="G201" s="9">
        <v>15.4</v>
      </c>
      <c r="H201" s="9">
        <v>15</v>
      </c>
      <c r="I201" s="9">
        <v>13.8</v>
      </c>
      <c r="J201" s="9">
        <v>14.5</v>
      </c>
      <c r="K201" s="9">
        <v>12.6</v>
      </c>
      <c r="L201" s="9">
        <v>13.8</v>
      </c>
      <c r="M201" s="9">
        <v>12.5</v>
      </c>
      <c r="N201" s="9">
        <v>12.4</v>
      </c>
      <c r="O201" s="9">
        <v>14</v>
      </c>
      <c r="P201" s="9">
        <v>15.2</v>
      </c>
      <c r="Q201" s="9">
        <v>15.8</v>
      </c>
      <c r="R201" s="9">
        <v>12.7</v>
      </c>
      <c r="S201" s="9">
        <v>10.3</v>
      </c>
      <c r="T201" s="9">
        <v>10.3</v>
      </c>
      <c r="U201" s="9">
        <v>16.2</v>
      </c>
      <c r="V201" s="9">
        <v>10.6</v>
      </c>
      <c r="W201" s="9">
        <v>9.1</v>
      </c>
      <c r="X201" s="9">
        <v>9.1999999999999993</v>
      </c>
      <c r="Y201" s="9">
        <v>8.1999999999999993</v>
      </c>
      <c r="Z201" s="9">
        <v>14</v>
      </c>
      <c r="AA201" s="9">
        <v>16.2</v>
      </c>
      <c r="AB201" s="9">
        <v>6.8</v>
      </c>
      <c r="AC201" s="9">
        <v>4.9000000000000004</v>
      </c>
      <c r="AD201" s="9">
        <v>8.1</v>
      </c>
      <c r="AE201" s="9">
        <v>14.7</v>
      </c>
      <c r="AF201" s="9">
        <v>6.8</v>
      </c>
      <c r="AG201" s="9">
        <v>11.9</v>
      </c>
      <c r="AH201" s="9"/>
      <c r="AI201" s="9"/>
    </row>
    <row r="202" spans="2:35" x14ac:dyDescent="0.25">
      <c r="B202" s="9">
        <v>19.960100000000001</v>
      </c>
      <c r="C202" s="9">
        <v>13.6</v>
      </c>
      <c r="D202" s="9">
        <v>12.7</v>
      </c>
      <c r="E202" s="9">
        <v>12.1</v>
      </c>
      <c r="F202" s="9">
        <v>15.9</v>
      </c>
      <c r="G202" s="9">
        <v>15.3</v>
      </c>
      <c r="H202" s="9">
        <v>14.8</v>
      </c>
      <c r="I202" s="9">
        <v>13.5</v>
      </c>
      <c r="J202" s="9">
        <v>14.4</v>
      </c>
      <c r="K202" s="9">
        <v>12.7</v>
      </c>
      <c r="L202" s="9">
        <v>13.6</v>
      </c>
      <c r="M202" s="9">
        <v>12.3</v>
      </c>
      <c r="N202" s="9">
        <v>12.2</v>
      </c>
      <c r="O202" s="9">
        <v>13.8</v>
      </c>
      <c r="P202" s="9">
        <v>14.9</v>
      </c>
      <c r="Q202" s="9">
        <v>15.6</v>
      </c>
      <c r="R202" s="9">
        <v>12.5</v>
      </c>
      <c r="S202" s="9">
        <v>10.1</v>
      </c>
      <c r="T202" s="9">
        <v>10.199999999999999</v>
      </c>
      <c r="U202" s="9">
        <v>16.5</v>
      </c>
      <c r="V202" s="9">
        <v>10.5</v>
      </c>
      <c r="W202" s="9">
        <v>9</v>
      </c>
      <c r="X202" s="9">
        <v>9.1</v>
      </c>
      <c r="Y202" s="9">
        <v>8.1</v>
      </c>
      <c r="Z202" s="9">
        <v>13.7</v>
      </c>
      <c r="AA202" s="9">
        <v>15.9</v>
      </c>
      <c r="AB202" s="9">
        <v>6.8</v>
      </c>
      <c r="AC202" s="9">
        <v>4.9000000000000004</v>
      </c>
      <c r="AD202" s="9">
        <v>7.8</v>
      </c>
      <c r="AE202" s="9">
        <v>14.5</v>
      </c>
      <c r="AF202" s="9">
        <v>6.8</v>
      </c>
      <c r="AG202" s="9">
        <v>11.8</v>
      </c>
      <c r="AH202" s="9"/>
      <c r="AI202" s="9"/>
    </row>
    <row r="203" spans="2:35" x14ac:dyDescent="0.25">
      <c r="B203" s="9">
        <v>20.060500000000001</v>
      </c>
      <c r="C203" s="9">
        <v>13.4</v>
      </c>
      <c r="D203" s="9">
        <v>12.5</v>
      </c>
      <c r="E203" s="9">
        <v>11.9</v>
      </c>
      <c r="F203" s="9">
        <v>15.7</v>
      </c>
      <c r="G203" s="9">
        <v>15.3</v>
      </c>
      <c r="H203" s="9">
        <v>14.6</v>
      </c>
      <c r="I203" s="9">
        <v>13.3</v>
      </c>
      <c r="J203" s="9">
        <v>14.2</v>
      </c>
      <c r="K203" s="9">
        <v>12.7</v>
      </c>
      <c r="L203" s="9">
        <v>13.5</v>
      </c>
      <c r="M203" s="9">
        <v>12.1</v>
      </c>
      <c r="N203" s="9">
        <v>12</v>
      </c>
      <c r="O203" s="9">
        <v>13.6</v>
      </c>
      <c r="P203" s="9">
        <v>14.6</v>
      </c>
      <c r="Q203" s="9">
        <v>15.3</v>
      </c>
      <c r="R203" s="9">
        <v>12.4</v>
      </c>
      <c r="S203" s="9">
        <v>10</v>
      </c>
      <c r="T203" s="9">
        <v>10</v>
      </c>
      <c r="U203" s="9">
        <v>16.8</v>
      </c>
      <c r="V203" s="9">
        <v>10.3</v>
      </c>
      <c r="W203" s="9">
        <v>8.9</v>
      </c>
      <c r="X203" s="9">
        <v>8.9</v>
      </c>
      <c r="Y203" s="9">
        <v>7.9</v>
      </c>
      <c r="Z203" s="9">
        <v>13.5</v>
      </c>
      <c r="AA203" s="9">
        <v>15.7</v>
      </c>
      <c r="AB203" s="9">
        <v>6.7</v>
      </c>
      <c r="AC203" s="9">
        <v>4.9000000000000004</v>
      </c>
      <c r="AD203" s="9">
        <v>7.6</v>
      </c>
      <c r="AE203" s="9">
        <v>14.3</v>
      </c>
      <c r="AF203" s="9">
        <v>6.7</v>
      </c>
      <c r="AG203" s="9">
        <v>11.6</v>
      </c>
      <c r="AH203" s="9"/>
      <c r="AI203" s="9"/>
    </row>
    <row r="204" spans="2:35" x14ac:dyDescent="0.25">
      <c r="B204" s="9">
        <v>20.160799999999998</v>
      </c>
      <c r="C204" s="9">
        <v>13.2</v>
      </c>
      <c r="D204" s="9">
        <v>12.3</v>
      </c>
      <c r="E204" s="9">
        <v>11.7</v>
      </c>
      <c r="F204" s="9">
        <v>15.5</v>
      </c>
      <c r="G204" s="9">
        <v>15.3</v>
      </c>
      <c r="H204" s="9">
        <v>14.3</v>
      </c>
      <c r="I204" s="9">
        <v>13</v>
      </c>
      <c r="J204" s="9">
        <v>14.1</v>
      </c>
      <c r="K204" s="9">
        <v>12.8</v>
      </c>
      <c r="L204" s="9">
        <v>13.3</v>
      </c>
      <c r="M204" s="9">
        <v>11.9</v>
      </c>
      <c r="N204" s="9">
        <v>11.8</v>
      </c>
      <c r="O204" s="9">
        <v>13.4</v>
      </c>
      <c r="P204" s="9">
        <v>14.3</v>
      </c>
      <c r="Q204" s="9">
        <v>15.1</v>
      </c>
      <c r="R204" s="9">
        <v>12.3</v>
      </c>
      <c r="S204" s="9">
        <v>9.9</v>
      </c>
      <c r="T204" s="9">
        <v>9.9</v>
      </c>
      <c r="U204" s="9">
        <v>17.3</v>
      </c>
      <c r="V204" s="9">
        <v>10.1</v>
      </c>
      <c r="W204" s="9">
        <v>8.8000000000000007</v>
      </c>
      <c r="X204" s="9">
        <v>8.8000000000000007</v>
      </c>
      <c r="Y204" s="9">
        <v>7.8</v>
      </c>
      <c r="Z204" s="9">
        <v>13.3</v>
      </c>
      <c r="AA204" s="9">
        <v>15.5</v>
      </c>
      <c r="AB204" s="9">
        <v>6.6</v>
      </c>
      <c r="AC204" s="9">
        <v>4.8</v>
      </c>
      <c r="AD204" s="9">
        <v>7.5</v>
      </c>
      <c r="AE204" s="9">
        <v>14.1</v>
      </c>
      <c r="AF204" s="9">
        <v>6.7</v>
      </c>
      <c r="AG204" s="9">
        <v>11.4</v>
      </c>
      <c r="AH204" s="9"/>
      <c r="AI204" s="9"/>
    </row>
    <row r="205" spans="2:35" x14ac:dyDescent="0.25">
      <c r="B205" s="9">
        <v>20.261099999999999</v>
      </c>
      <c r="C205" s="9">
        <v>13</v>
      </c>
      <c r="D205" s="9">
        <v>12.1</v>
      </c>
      <c r="E205" s="9">
        <v>11.4</v>
      </c>
      <c r="F205" s="9">
        <v>15.3</v>
      </c>
      <c r="G205" s="9">
        <v>15.2</v>
      </c>
      <c r="H205" s="9">
        <v>14.1</v>
      </c>
      <c r="I205" s="9">
        <v>12.7</v>
      </c>
      <c r="J205" s="9">
        <v>14</v>
      </c>
      <c r="K205" s="9">
        <v>12.9</v>
      </c>
      <c r="L205" s="9">
        <v>13.1</v>
      </c>
      <c r="M205" s="9">
        <v>11.7</v>
      </c>
      <c r="N205" s="9">
        <v>11.5</v>
      </c>
      <c r="O205" s="9">
        <v>13.2</v>
      </c>
      <c r="P205" s="9">
        <v>14</v>
      </c>
      <c r="Q205" s="9">
        <v>14.9</v>
      </c>
      <c r="R205" s="9">
        <v>12.1</v>
      </c>
      <c r="S205" s="9">
        <v>9.8000000000000007</v>
      </c>
      <c r="T205" s="9">
        <v>9.6999999999999993</v>
      </c>
      <c r="U205" s="9">
        <v>17.8</v>
      </c>
      <c r="V205" s="9">
        <v>10</v>
      </c>
      <c r="W205" s="9">
        <v>8.6999999999999993</v>
      </c>
      <c r="X205" s="9">
        <v>8.6999999999999993</v>
      </c>
      <c r="Y205" s="9">
        <v>7.7</v>
      </c>
      <c r="Z205" s="9">
        <v>13.1</v>
      </c>
      <c r="AA205" s="9">
        <v>15.3</v>
      </c>
      <c r="AB205" s="9">
        <v>6.6</v>
      </c>
      <c r="AC205" s="9">
        <v>4.8</v>
      </c>
      <c r="AD205" s="9">
        <v>7.3</v>
      </c>
      <c r="AE205" s="9">
        <v>13.9</v>
      </c>
      <c r="AF205" s="9">
        <v>6.8</v>
      </c>
      <c r="AG205" s="9">
        <v>11.3</v>
      </c>
      <c r="AH205" s="9"/>
      <c r="AI205" s="9"/>
    </row>
    <row r="206" spans="2:35" x14ac:dyDescent="0.25">
      <c r="B206" s="9">
        <v>20.3614</v>
      </c>
      <c r="C206" s="9">
        <v>12.7</v>
      </c>
      <c r="D206" s="9">
        <v>11.8</v>
      </c>
      <c r="E206" s="9">
        <v>11.2</v>
      </c>
      <c r="F206" s="9">
        <v>15.1</v>
      </c>
      <c r="G206" s="9">
        <v>15.2</v>
      </c>
      <c r="H206" s="9">
        <v>13.9</v>
      </c>
      <c r="I206" s="9">
        <v>12.4</v>
      </c>
      <c r="J206" s="9">
        <v>13.8</v>
      </c>
      <c r="K206" s="9">
        <v>12.9</v>
      </c>
      <c r="L206" s="9">
        <v>12.9</v>
      </c>
      <c r="M206" s="9">
        <v>11.5</v>
      </c>
      <c r="N206" s="9">
        <v>11.3</v>
      </c>
      <c r="O206" s="9">
        <v>13</v>
      </c>
      <c r="P206" s="9">
        <v>13.7</v>
      </c>
      <c r="Q206" s="9">
        <v>14.7</v>
      </c>
      <c r="R206" s="9">
        <v>12</v>
      </c>
      <c r="S206" s="9">
        <v>9.6999999999999993</v>
      </c>
      <c r="T206" s="9">
        <v>9.6</v>
      </c>
      <c r="U206" s="9">
        <v>18.5</v>
      </c>
      <c r="V206" s="9">
        <v>9.8000000000000007</v>
      </c>
      <c r="W206" s="9">
        <v>8.6</v>
      </c>
      <c r="X206" s="9">
        <v>8.6</v>
      </c>
      <c r="Y206" s="9">
        <v>7.5</v>
      </c>
      <c r="Z206" s="9">
        <v>12.9</v>
      </c>
      <c r="AA206" s="9">
        <v>15.1</v>
      </c>
      <c r="AB206" s="9">
        <v>6.5</v>
      </c>
      <c r="AC206" s="9">
        <v>4.8</v>
      </c>
      <c r="AD206" s="9">
        <v>7.2</v>
      </c>
      <c r="AE206" s="9">
        <v>13.7</v>
      </c>
      <c r="AF206" s="9">
        <v>6.8</v>
      </c>
      <c r="AG206" s="9">
        <v>11.1</v>
      </c>
      <c r="AH206" s="9"/>
      <c r="AI206" s="9"/>
    </row>
    <row r="207" spans="2:35" x14ac:dyDescent="0.25">
      <c r="B207" s="9">
        <v>20.4618</v>
      </c>
      <c r="C207" s="9">
        <v>12.4</v>
      </c>
      <c r="D207" s="9">
        <v>11.6</v>
      </c>
      <c r="E207" s="9">
        <v>10.9</v>
      </c>
      <c r="F207" s="9">
        <v>14.9</v>
      </c>
      <c r="G207" s="9">
        <v>15.2</v>
      </c>
      <c r="H207" s="9">
        <v>13.7</v>
      </c>
      <c r="I207" s="9">
        <v>12.2</v>
      </c>
      <c r="J207" s="9">
        <v>13.7</v>
      </c>
      <c r="K207" s="9">
        <v>12.9</v>
      </c>
      <c r="L207" s="9">
        <v>12.8</v>
      </c>
      <c r="M207" s="9">
        <v>11.3</v>
      </c>
      <c r="N207" s="9">
        <v>11</v>
      </c>
      <c r="O207" s="9">
        <v>12.7</v>
      </c>
      <c r="P207" s="9">
        <v>13.3</v>
      </c>
      <c r="Q207" s="9">
        <v>14.5</v>
      </c>
      <c r="R207" s="9">
        <v>11.9</v>
      </c>
      <c r="S207" s="9">
        <v>9.6</v>
      </c>
      <c r="T207" s="9">
        <v>9.5</v>
      </c>
      <c r="U207" s="9">
        <v>19.2</v>
      </c>
      <c r="V207" s="9">
        <v>9.6999999999999993</v>
      </c>
      <c r="W207" s="9">
        <v>8.5</v>
      </c>
      <c r="X207" s="9">
        <v>8.5</v>
      </c>
      <c r="Y207" s="9">
        <v>7.4</v>
      </c>
      <c r="Z207" s="9">
        <v>12.7</v>
      </c>
      <c r="AA207" s="9">
        <v>14.8</v>
      </c>
      <c r="AB207" s="9">
        <v>6.4</v>
      </c>
      <c r="AC207" s="9">
        <v>4.8</v>
      </c>
      <c r="AD207" s="9">
        <v>7</v>
      </c>
      <c r="AE207" s="9">
        <v>13.5</v>
      </c>
      <c r="AF207" s="9">
        <v>7</v>
      </c>
      <c r="AG207" s="9">
        <v>11</v>
      </c>
      <c r="AH207" s="9"/>
      <c r="AI207" s="9"/>
    </row>
    <row r="208" spans="2:35" x14ac:dyDescent="0.25">
      <c r="B208" s="9">
        <v>20.562100000000001</v>
      </c>
      <c r="C208" s="9">
        <v>12.1</v>
      </c>
      <c r="D208" s="9">
        <v>11.3</v>
      </c>
      <c r="E208" s="9">
        <v>10.7</v>
      </c>
      <c r="F208" s="9">
        <v>14.7</v>
      </c>
      <c r="G208" s="9">
        <v>15.1</v>
      </c>
      <c r="H208" s="9">
        <v>13.6</v>
      </c>
      <c r="I208" s="9">
        <v>12</v>
      </c>
      <c r="J208" s="9">
        <v>13.5</v>
      </c>
      <c r="K208" s="9">
        <v>12.8</v>
      </c>
      <c r="L208" s="9">
        <v>12.6</v>
      </c>
      <c r="M208" s="9">
        <v>11.1</v>
      </c>
      <c r="N208" s="9">
        <v>10.7</v>
      </c>
      <c r="O208" s="9">
        <v>12.5</v>
      </c>
      <c r="P208" s="9">
        <v>13</v>
      </c>
      <c r="Q208" s="9">
        <v>14.3</v>
      </c>
      <c r="R208" s="9">
        <v>11.8</v>
      </c>
      <c r="S208" s="9">
        <v>9.5</v>
      </c>
      <c r="T208" s="9">
        <v>9.4</v>
      </c>
      <c r="U208" s="9">
        <v>20</v>
      </c>
      <c r="V208" s="9">
        <v>9.5</v>
      </c>
      <c r="W208" s="9">
        <v>8.4</v>
      </c>
      <c r="X208" s="9">
        <v>8.3000000000000007</v>
      </c>
      <c r="Y208" s="9">
        <v>7.2</v>
      </c>
      <c r="Z208" s="9">
        <v>12.5</v>
      </c>
      <c r="AA208" s="9">
        <v>14.6</v>
      </c>
      <c r="AB208" s="9">
        <v>6.3</v>
      </c>
      <c r="AC208" s="9">
        <v>4.8</v>
      </c>
      <c r="AD208" s="9">
        <v>6.9</v>
      </c>
      <c r="AE208" s="9">
        <v>13.3</v>
      </c>
      <c r="AF208" s="9">
        <v>7.2</v>
      </c>
      <c r="AG208" s="9">
        <v>10.8</v>
      </c>
      <c r="AH208" s="9"/>
      <c r="AI208" s="9"/>
    </row>
    <row r="209" spans="2:35" x14ac:dyDescent="0.25">
      <c r="B209" s="9">
        <v>20.662400000000002</v>
      </c>
      <c r="C209" s="9">
        <v>11.8</v>
      </c>
      <c r="D209" s="9">
        <v>11.1</v>
      </c>
      <c r="E209" s="9">
        <v>10.4</v>
      </c>
      <c r="F209" s="9">
        <v>14.5</v>
      </c>
      <c r="G209" s="9">
        <v>15</v>
      </c>
      <c r="H209" s="9">
        <v>13.4</v>
      </c>
      <c r="I209" s="9">
        <v>11.7</v>
      </c>
      <c r="J209" s="9">
        <v>13.4</v>
      </c>
      <c r="K209" s="9">
        <v>12.7</v>
      </c>
      <c r="L209" s="9">
        <v>12.4</v>
      </c>
      <c r="M209" s="9">
        <v>10.9</v>
      </c>
      <c r="N209" s="9">
        <v>10.4</v>
      </c>
      <c r="O209" s="9">
        <v>12.3</v>
      </c>
      <c r="P209" s="9">
        <v>12.7</v>
      </c>
      <c r="Q209" s="9">
        <v>14.1</v>
      </c>
      <c r="R209" s="9">
        <v>11.7</v>
      </c>
      <c r="S209" s="9">
        <v>9.4</v>
      </c>
      <c r="T209" s="9">
        <v>9.3000000000000007</v>
      </c>
      <c r="U209" s="9">
        <v>20.9</v>
      </c>
      <c r="V209" s="9">
        <v>9.4</v>
      </c>
      <c r="W209" s="9">
        <v>8.3000000000000007</v>
      </c>
      <c r="X209" s="9">
        <v>8.1999999999999993</v>
      </c>
      <c r="Y209" s="9">
        <v>7.1</v>
      </c>
      <c r="Z209" s="9">
        <v>12.3</v>
      </c>
      <c r="AA209" s="9">
        <v>14.4</v>
      </c>
      <c r="AB209" s="9">
        <v>6.2</v>
      </c>
      <c r="AC209" s="9">
        <v>4.7</v>
      </c>
      <c r="AD209" s="9">
        <v>6.9</v>
      </c>
      <c r="AE209" s="9">
        <v>13.1</v>
      </c>
      <c r="AF209" s="9">
        <v>7.4</v>
      </c>
      <c r="AG209" s="9">
        <v>10.6</v>
      </c>
      <c r="AH209" s="9"/>
      <c r="AI209" s="9"/>
    </row>
    <row r="210" spans="2:35" x14ac:dyDescent="0.25">
      <c r="B210" s="9">
        <v>20.762699999999999</v>
      </c>
      <c r="C210" s="9">
        <v>11.5</v>
      </c>
      <c r="D210" s="9">
        <v>10.8</v>
      </c>
      <c r="E210" s="9">
        <v>10.199999999999999</v>
      </c>
      <c r="F210" s="9">
        <v>14.4</v>
      </c>
      <c r="G210" s="9">
        <v>14.9</v>
      </c>
      <c r="H210" s="9">
        <v>13.2</v>
      </c>
      <c r="I210" s="9">
        <v>11.5</v>
      </c>
      <c r="J210" s="9">
        <v>13.2</v>
      </c>
      <c r="K210" s="9">
        <v>12.5</v>
      </c>
      <c r="L210" s="9">
        <v>12.2</v>
      </c>
      <c r="M210" s="9">
        <v>10.7</v>
      </c>
      <c r="N210" s="9">
        <v>10.199999999999999</v>
      </c>
      <c r="O210" s="9">
        <v>12.1</v>
      </c>
      <c r="P210" s="9">
        <v>12.5</v>
      </c>
      <c r="Q210" s="9">
        <v>13.9</v>
      </c>
      <c r="R210" s="9">
        <v>11.7</v>
      </c>
      <c r="S210" s="9">
        <v>9.3000000000000007</v>
      </c>
      <c r="T210" s="9">
        <v>9.1999999999999993</v>
      </c>
      <c r="U210" s="9">
        <v>21.9</v>
      </c>
      <c r="V210" s="9">
        <v>9.3000000000000007</v>
      </c>
      <c r="W210" s="9">
        <v>8.1999999999999993</v>
      </c>
      <c r="X210" s="9">
        <v>8.1</v>
      </c>
      <c r="Y210" s="9">
        <v>6.9</v>
      </c>
      <c r="Z210" s="9">
        <v>12.1</v>
      </c>
      <c r="AA210" s="9">
        <v>14.2</v>
      </c>
      <c r="AB210" s="9">
        <v>6.1</v>
      </c>
      <c r="AC210" s="9">
        <v>4.7</v>
      </c>
      <c r="AD210" s="9">
        <v>6.8</v>
      </c>
      <c r="AE210" s="9">
        <v>12.9</v>
      </c>
      <c r="AF210" s="9">
        <v>7.6</v>
      </c>
      <c r="AG210" s="9">
        <v>10.5</v>
      </c>
      <c r="AH210" s="9"/>
      <c r="AI210" s="9"/>
    </row>
    <row r="211" spans="2:35" x14ac:dyDescent="0.25">
      <c r="B211" s="9">
        <v>20.863099999999999</v>
      </c>
      <c r="C211" s="9">
        <v>11.2</v>
      </c>
      <c r="D211" s="9">
        <v>10.6</v>
      </c>
      <c r="E211" s="9">
        <v>9.9</v>
      </c>
      <c r="F211" s="9">
        <v>14.2</v>
      </c>
      <c r="G211" s="9">
        <v>14.8</v>
      </c>
      <c r="H211" s="9">
        <v>13.1</v>
      </c>
      <c r="I211" s="9">
        <v>11.3</v>
      </c>
      <c r="J211" s="9">
        <v>13.1</v>
      </c>
      <c r="K211" s="9">
        <v>12.2</v>
      </c>
      <c r="L211" s="9">
        <v>12.1</v>
      </c>
      <c r="M211" s="9">
        <v>10.5</v>
      </c>
      <c r="N211" s="9">
        <v>9.9</v>
      </c>
      <c r="O211" s="9">
        <v>11.9</v>
      </c>
      <c r="P211" s="9">
        <v>12.2</v>
      </c>
      <c r="Q211" s="9">
        <v>13.8</v>
      </c>
      <c r="R211" s="9">
        <v>11.6</v>
      </c>
      <c r="S211" s="9">
        <v>9.3000000000000007</v>
      </c>
      <c r="T211" s="9">
        <v>9.1</v>
      </c>
      <c r="U211" s="9">
        <v>22.9</v>
      </c>
      <c r="V211" s="9">
        <v>9.1999999999999993</v>
      </c>
      <c r="W211" s="9">
        <v>8.1</v>
      </c>
      <c r="X211" s="9">
        <v>8</v>
      </c>
      <c r="Y211" s="9">
        <v>6.8</v>
      </c>
      <c r="Z211" s="9">
        <v>11.9</v>
      </c>
      <c r="AA211" s="9">
        <v>14</v>
      </c>
      <c r="AB211" s="9">
        <v>6</v>
      </c>
      <c r="AC211" s="9">
        <v>4.5999999999999996</v>
      </c>
      <c r="AD211" s="9">
        <v>6.7</v>
      </c>
      <c r="AE211" s="9">
        <v>12.7</v>
      </c>
      <c r="AF211" s="9">
        <v>7.9</v>
      </c>
      <c r="AG211" s="9">
        <v>10.3</v>
      </c>
      <c r="AH211" s="9"/>
      <c r="AI211" s="9"/>
    </row>
    <row r="212" spans="2:35" x14ac:dyDescent="0.25">
      <c r="B212" s="9">
        <v>20.9634</v>
      </c>
      <c r="C212" s="9">
        <v>10.9</v>
      </c>
      <c r="D212" s="9">
        <v>10.4</v>
      </c>
      <c r="E212" s="9">
        <v>9.6999999999999993</v>
      </c>
      <c r="F212" s="9">
        <v>14</v>
      </c>
      <c r="G212" s="9">
        <v>14.7</v>
      </c>
      <c r="H212" s="9">
        <v>12.9</v>
      </c>
      <c r="I212" s="9">
        <v>11.1</v>
      </c>
      <c r="J212" s="9">
        <v>12.9</v>
      </c>
      <c r="K212" s="9">
        <v>11.7</v>
      </c>
      <c r="L212" s="9">
        <v>11.9</v>
      </c>
      <c r="M212" s="9">
        <v>10.3</v>
      </c>
      <c r="N212" s="9">
        <v>9.6</v>
      </c>
      <c r="O212" s="9">
        <v>11.8</v>
      </c>
      <c r="P212" s="9">
        <v>11.9</v>
      </c>
      <c r="Q212" s="9">
        <v>13.6</v>
      </c>
      <c r="R212" s="9">
        <v>11.5</v>
      </c>
      <c r="S212" s="9">
        <v>9.1999999999999993</v>
      </c>
      <c r="T212" s="9">
        <v>9</v>
      </c>
      <c r="U212" s="9">
        <v>23.9</v>
      </c>
      <c r="V212" s="9">
        <v>9.1</v>
      </c>
      <c r="W212" s="9">
        <v>8.1</v>
      </c>
      <c r="X212" s="9">
        <v>7.9</v>
      </c>
      <c r="Y212" s="9">
        <v>6.6</v>
      </c>
      <c r="Z212" s="9">
        <v>11.7</v>
      </c>
      <c r="AA212" s="9">
        <v>13.8</v>
      </c>
      <c r="AB212" s="9">
        <v>5.8</v>
      </c>
      <c r="AC212" s="9">
        <v>4.5</v>
      </c>
      <c r="AD212" s="9">
        <v>6.6</v>
      </c>
      <c r="AE212" s="9">
        <v>12.5</v>
      </c>
      <c r="AF212" s="9">
        <v>8.1999999999999993</v>
      </c>
      <c r="AG212" s="9">
        <v>10.199999999999999</v>
      </c>
      <c r="AH212" s="9"/>
      <c r="AI212" s="9"/>
    </row>
    <row r="213" spans="2:35" x14ac:dyDescent="0.25">
      <c r="B213" s="9">
        <v>21.063700000000001</v>
      </c>
      <c r="C213" s="9">
        <v>10.5</v>
      </c>
      <c r="D213" s="9">
        <v>10.1</v>
      </c>
      <c r="E213" s="9">
        <v>9.5</v>
      </c>
      <c r="F213" s="9">
        <v>13.8</v>
      </c>
      <c r="G213" s="9">
        <v>14.6</v>
      </c>
      <c r="H213" s="9">
        <v>12.8</v>
      </c>
      <c r="I213" s="9">
        <v>10.9</v>
      </c>
      <c r="J213" s="9">
        <v>12.7</v>
      </c>
      <c r="K213" s="9">
        <v>11.2</v>
      </c>
      <c r="L213" s="9">
        <v>11.7</v>
      </c>
      <c r="M213" s="9">
        <v>10.199999999999999</v>
      </c>
      <c r="N213" s="9">
        <v>9.3000000000000007</v>
      </c>
      <c r="O213" s="9">
        <v>11.6</v>
      </c>
      <c r="P213" s="9">
        <v>11.7</v>
      </c>
      <c r="Q213" s="9">
        <v>13.5</v>
      </c>
      <c r="R213" s="9">
        <v>11.4</v>
      </c>
      <c r="S213" s="9">
        <v>9.1</v>
      </c>
      <c r="T213" s="9">
        <v>8.9</v>
      </c>
      <c r="U213" s="9">
        <v>24.9</v>
      </c>
      <c r="V213" s="9">
        <v>9</v>
      </c>
      <c r="W213" s="9">
        <v>8</v>
      </c>
      <c r="X213" s="9">
        <v>7.8</v>
      </c>
      <c r="Y213" s="9">
        <v>6.5</v>
      </c>
      <c r="Z213" s="9">
        <v>11.6</v>
      </c>
      <c r="AA213" s="9">
        <v>13.6</v>
      </c>
      <c r="AB213" s="9">
        <v>5.7</v>
      </c>
      <c r="AC213" s="9">
        <v>4.5</v>
      </c>
      <c r="AD213" s="9">
        <v>6.6</v>
      </c>
      <c r="AE213" s="9">
        <v>12.3</v>
      </c>
      <c r="AF213" s="9">
        <v>8.4</v>
      </c>
      <c r="AG213" s="9">
        <v>10</v>
      </c>
      <c r="AH213" s="9"/>
      <c r="AI213" s="9"/>
    </row>
    <row r="214" spans="2:35" x14ac:dyDescent="0.25">
      <c r="B214" s="9">
        <v>21.164000000000001</v>
      </c>
      <c r="C214" s="9">
        <v>10.199999999999999</v>
      </c>
      <c r="D214" s="9">
        <v>9.9</v>
      </c>
      <c r="E214" s="9">
        <v>9.3000000000000007</v>
      </c>
      <c r="F214" s="9">
        <v>13.7</v>
      </c>
      <c r="G214" s="9">
        <v>14.5</v>
      </c>
      <c r="H214" s="9">
        <v>12.7</v>
      </c>
      <c r="I214" s="9">
        <v>10.8</v>
      </c>
      <c r="J214" s="9">
        <v>12.6</v>
      </c>
      <c r="K214" s="9">
        <v>10.5</v>
      </c>
      <c r="L214" s="9">
        <v>11.5</v>
      </c>
      <c r="M214" s="9">
        <v>10</v>
      </c>
      <c r="N214" s="9">
        <v>9</v>
      </c>
      <c r="O214" s="9">
        <v>11.5</v>
      </c>
      <c r="P214" s="9">
        <v>11.5</v>
      </c>
      <c r="Q214" s="9">
        <v>13.4</v>
      </c>
      <c r="R214" s="9">
        <v>11.4</v>
      </c>
      <c r="S214" s="9">
        <v>9.1</v>
      </c>
      <c r="T214" s="9">
        <v>8.8000000000000007</v>
      </c>
      <c r="U214" s="9">
        <v>25.9</v>
      </c>
      <c r="V214" s="9">
        <v>9</v>
      </c>
      <c r="W214" s="9">
        <v>7.9</v>
      </c>
      <c r="X214" s="9">
        <v>7.7</v>
      </c>
      <c r="Y214" s="9">
        <v>6.3</v>
      </c>
      <c r="Z214" s="9">
        <v>11.4</v>
      </c>
      <c r="AA214" s="9">
        <v>13.4</v>
      </c>
      <c r="AB214" s="9">
        <v>5.5</v>
      </c>
      <c r="AC214" s="9">
        <v>4.4000000000000004</v>
      </c>
      <c r="AD214" s="9">
        <v>6.5</v>
      </c>
      <c r="AE214" s="9">
        <v>12.1</v>
      </c>
      <c r="AF214" s="9">
        <v>8.6999999999999993</v>
      </c>
      <c r="AG214" s="9">
        <v>9.8000000000000007</v>
      </c>
      <c r="AH214" s="9"/>
      <c r="AI214" s="9"/>
    </row>
    <row r="215" spans="2:35" x14ac:dyDescent="0.25">
      <c r="B215" s="9">
        <v>21.264399999999998</v>
      </c>
      <c r="C215" s="9">
        <v>9.9</v>
      </c>
      <c r="D215" s="9">
        <v>9.6999999999999993</v>
      </c>
      <c r="E215" s="9">
        <v>9.1</v>
      </c>
      <c r="F215" s="9">
        <v>13.5</v>
      </c>
      <c r="G215" s="9">
        <v>14.3</v>
      </c>
      <c r="H215" s="9">
        <v>12.6</v>
      </c>
      <c r="I215" s="9">
        <v>10.6</v>
      </c>
      <c r="J215" s="9">
        <v>12.4</v>
      </c>
      <c r="K215" s="9">
        <v>9.6</v>
      </c>
      <c r="L215" s="9">
        <v>11.4</v>
      </c>
      <c r="M215" s="9">
        <v>9.8000000000000007</v>
      </c>
      <c r="N215" s="9">
        <v>8.8000000000000007</v>
      </c>
      <c r="O215" s="9">
        <v>11.3</v>
      </c>
      <c r="P215" s="9">
        <v>11.3</v>
      </c>
      <c r="Q215" s="9">
        <v>13.3</v>
      </c>
      <c r="R215" s="9">
        <v>11.3</v>
      </c>
      <c r="S215" s="9">
        <v>9</v>
      </c>
      <c r="T215" s="9">
        <v>8.6999999999999993</v>
      </c>
      <c r="U215" s="9">
        <v>26.9</v>
      </c>
      <c r="V215" s="9">
        <v>8.9</v>
      </c>
      <c r="W215" s="9">
        <v>7.8</v>
      </c>
      <c r="X215" s="9">
        <v>7.6</v>
      </c>
      <c r="Y215" s="9">
        <v>6.1</v>
      </c>
      <c r="Z215" s="9">
        <v>11.2</v>
      </c>
      <c r="AA215" s="9">
        <v>13.2</v>
      </c>
      <c r="AB215" s="9">
        <v>5.4</v>
      </c>
      <c r="AC215" s="9">
        <v>4.3</v>
      </c>
      <c r="AD215" s="9">
        <v>6.4</v>
      </c>
      <c r="AE215" s="9">
        <v>11.9</v>
      </c>
      <c r="AF215" s="9">
        <v>8.9</v>
      </c>
      <c r="AG215" s="9">
        <v>9.6999999999999993</v>
      </c>
      <c r="AH215" s="9"/>
      <c r="AI215" s="9"/>
    </row>
    <row r="216" spans="2:35" x14ac:dyDescent="0.25">
      <c r="B216" s="9">
        <v>21.364699999999999</v>
      </c>
      <c r="C216" s="9">
        <v>9.5</v>
      </c>
      <c r="D216" s="9">
        <v>9.5</v>
      </c>
      <c r="E216" s="9">
        <v>8.9</v>
      </c>
      <c r="F216" s="9">
        <v>13.4</v>
      </c>
      <c r="G216" s="9">
        <v>14.2</v>
      </c>
      <c r="H216" s="9">
        <v>12.5</v>
      </c>
      <c r="I216" s="9">
        <v>10.4</v>
      </c>
      <c r="J216" s="9">
        <v>12.2</v>
      </c>
      <c r="K216" s="9">
        <v>8.6</v>
      </c>
      <c r="L216" s="9">
        <v>11.2</v>
      </c>
      <c r="M216" s="9">
        <v>9.6</v>
      </c>
      <c r="N216" s="9">
        <v>8.5</v>
      </c>
      <c r="O216" s="9">
        <v>11.2</v>
      </c>
      <c r="P216" s="9">
        <v>11.2</v>
      </c>
      <c r="Q216" s="9">
        <v>13.2</v>
      </c>
      <c r="R216" s="9">
        <v>11.2</v>
      </c>
      <c r="S216" s="9">
        <v>9</v>
      </c>
      <c r="T216" s="9">
        <v>8.6999999999999993</v>
      </c>
      <c r="U216" s="9">
        <v>27.7</v>
      </c>
      <c r="V216" s="9">
        <v>8.9</v>
      </c>
      <c r="W216" s="9">
        <v>7.8</v>
      </c>
      <c r="X216" s="9">
        <v>7.5</v>
      </c>
      <c r="Y216" s="9">
        <v>6</v>
      </c>
      <c r="Z216" s="9">
        <v>11.1</v>
      </c>
      <c r="AA216" s="9">
        <v>13</v>
      </c>
      <c r="AB216" s="9">
        <v>5.2</v>
      </c>
      <c r="AC216" s="9">
        <v>4.2</v>
      </c>
      <c r="AD216" s="9">
        <v>6.4</v>
      </c>
      <c r="AE216" s="9">
        <v>11.7</v>
      </c>
      <c r="AF216" s="9">
        <v>9</v>
      </c>
      <c r="AG216" s="9">
        <v>9.5</v>
      </c>
      <c r="AH216" s="9"/>
      <c r="AI216" s="9"/>
    </row>
    <row r="217" spans="2:35" x14ac:dyDescent="0.25">
      <c r="B217" s="9">
        <v>21.465</v>
      </c>
      <c r="C217" s="9">
        <v>9.1999999999999993</v>
      </c>
      <c r="D217" s="9">
        <v>9.3000000000000007</v>
      </c>
      <c r="E217" s="9">
        <v>8.8000000000000007</v>
      </c>
      <c r="F217" s="9">
        <v>13.3</v>
      </c>
      <c r="G217" s="9">
        <v>14</v>
      </c>
      <c r="H217" s="9">
        <v>12.4</v>
      </c>
      <c r="I217" s="9">
        <v>10.3</v>
      </c>
      <c r="J217" s="9">
        <v>12.1</v>
      </c>
      <c r="K217" s="9">
        <v>7.5</v>
      </c>
      <c r="L217" s="9">
        <v>11</v>
      </c>
      <c r="M217" s="9">
        <v>9.5</v>
      </c>
      <c r="N217" s="9">
        <v>8.3000000000000007</v>
      </c>
      <c r="O217" s="9">
        <v>11.1</v>
      </c>
      <c r="P217" s="9">
        <v>11</v>
      </c>
      <c r="Q217" s="9">
        <v>13.1</v>
      </c>
      <c r="R217" s="9">
        <v>11.2</v>
      </c>
      <c r="S217" s="9">
        <v>8.9</v>
      </c>
      <c r="T217" s="9">
        <v>8.6</v>
      </c>
      <c r="U217" s="9">
        <v>28.4</v>
      </c>
      <c r="V217" s="9">
        <v>8.8000000000000007</v>
      </c>
      <c r="W217" s="9">
        <v>7.7</v>
      </c>
      <c r="X217" s="9">
        <v>7.4</v>
      </c>
      <c r="Y217" s="9">
        <v>5.8</v>
      </c>
      <c r="Z217" s="9">
        <v>10.9</v>
      </c>
      <c r="AA217" s="9">
        <v>12.8</v>
      </c>
      <c r="AB217" s="9">
        <v>5.0999999999999996</v>
      </c>
      <c r="AC217" s="9">
        <v>4.0999999999999996</v>
      </c>
      <c r="AD217" s="9">
        <v>6.3</v>
      </c>
      <c r="AE217" s="9">
        <v>11.5</v>
      </c>
      <c r="AF217" s="9">
        <v>9.1</v>
      </c>
      <c r="AG217" s="9">
        <v>9.3000000000000007</v>
      </c>
      <c r="AH217" s="9"/>
      <c r="AI217" s="9"/>
    </row>
    <row r="218" spans="2:35" x14ac:dyDescent="0.25">
      <c r="B218" s="9">
        <v>21.565300000000001</v>
      </c>
      <c r="C218" s="9">
        <v>9</v>
      </c>
      <c r="D218" s="9">
        <v>9.1</v>
      </c>
      <c r="E218" s="9">
        <v>8.6</v>
      </c>
      <c r="F218" s="9">
        <v>13.2</v>
      </c>
      <c r="G218" s="9">
        <v>13.8</v>
      </c>
      <c r="H218" s="9">
        <v>12.3</v>
      </c>
      <c r="I218" s="9">
        <v>10.1</v>
      </c>
      <c r="J218" s="9">
        <v>11.9</v>
      </c>
      <c r="K218" s="9">
        <v>6.1</v>
      </c>
      <c r="L218" s="9">
        <v>10.9</v>
      </c>
      <c r="M218" s="9">
        <v>9.3000000000000007</v>
      </c>
      <c r="N218" s="9">
        <v>8.1</v>
      </c>
      <c r="O218" s="9">
        <v>11</v>
      </c>
      <c r="P218" s="9">
        <v>10.9</v>
      </c>
      <c r="Q218" s="9">
        <v>13</v>
      </c>
      <c r="R218" s="9">
        <v>11.1</v>
      </c>
      <c r="S218" s="9">
        <v>8.9</v>
      </c>
      <c r="T218" s="9">
        <v>8.6</v>
      </c>
      <c r="U218" s="9">
        <v>29</v>
      </c>
      <c r="V218" s="9">
        <v>8.8000000000000007</v>
      </c>
      <c r="W218" s="9">
        <v>7.6</v>
      </c>
      <c r="X218" s="9">
        <v>7.3</v>
      </c>
      <c r="Y218" s="9">
        <v>5.7</v>
      </c>
      <c r="Z218" s="9">
        <v>10.8</v>
      </c>
      <c r="AA218" s="9">
        <v>12.6</v>
      </c>
      <c r="AB218" s="9">
        <v>4.9000000000000004</v>
      </c>
      <c r="AC218" s="9">
        <v>3.9</v>
      </c>
      <c r="AD218" s="9">
        <v>6.3</v>
      </c>
      <c r="AE218" s="9">
        <v>11.3</v>
      </c>
      <c r="AF218" s="9">
        <v>9</v>
      </c>
      <c r="AG218" s="9">
        <v>9.1999999999999993</v>
      </c>
      <c r="AH218" s="9"/>
      <c r="AI218" s="9"/>
    </row>
    <row r="219" spans="2:35" x14ac:dyDescent="0.25">
      <c r="B219" s="9">
        <v>21.665700000000001</v>
      </c>
      <c r="C219" s="9">
        <v>8.6999999999999993</v>
      </c>
      <c r="D219" s="9">
        <v>9</v>
      </c>
      <c r="E219" s="9">
        <v>8.5</v>
      </c>
      <c r="F219" s="9">
        <v>13.1</v>
      </c>
      <c r="G219" s="9">
        <v>13.6</v>
      </c>
      <c r="H219" s="9">
        <v>12.2</v>
      </c>
      <c r="I219" s="9">
        <v>10</v>
      </c>
      <c r="J219" s="9">
        <v>11.7</v>
      </c>
      <c r="K219" s="9">
        <v>4.7</v>
      </c>
      <c r="L219" s="9">
        <v>10.7</v>
      </c>
      <c r="M219" s="9">
        <v>9.1999999999999993</v>
      </c>
      <c r="N219" s="9">
        <v>7.9</v>
      </c>
      <c r="O219" s="9">
        <v>10.9</v>
      </c>
      <c r="P219" s="9">
        <v>10.8</v>
      </c>
      <c r="Q219" s="9">
        <v>13</v>
      </c>
      <c r="R219" s="9">
        <v>11</v>
      </c>
      <c r="S219" s="9">
        <v>8.8000000000000007</v>
      </c>
      <c r="T219" s="9">
        <v>8.5</v>
      </c>
      <c r="U219" s="9">
        <v>29.4</v>
      </c>
      <c r="V219" s="9">
        <v>8.8000000000000007</v>
      </c>
      <c r="W219" s="9">
        <v>7.5</v>
      </c>
      <c r="X219" s="9">
        <v>7.3</v>
      </c>
      <c r="Y219" s="9">
        <v>5.5</v>
      </c>
      <c r="Z219" s="9">
        <v>10.6</v>
      </c>
      <c r="AA219" s="9">
        <v>12.4</v>
      </c>
      <c r="AB219" s="9">
        <v>4.7</v>
      </c>
      <c r="AC219" s="9">
        <v>3.8</v>
      </c>
      <c r="AD219" s="9">
        <v>6.2</v>
      </c>
      <c r="AE219" s="9">
        <v>11.1</v>
      </c>
      <c r="AF219" s="9">
        <v>8.8000000000000007</v>
      </c>
      <c r="AG219" s="9">
        <v>9</v>
      </c>
      <c r="AH219" s="9"/>
      <c r="AI219" s="9"/>
    </row>
    <row r="220" spans="2:35" x14ac:dyDescent="0.25">
      <c r="B220" s="9">
        <v>21.765999999999998</v>
      </c>
      <c r="C220" s="9">
        <v>8.4</v>
      </c>
      <c r="D220" s="9">
        <v>8.9</v>
      </c>
      <c r="E220" s="9">
        <v>8.4</v>
      </c>
      <c r="F220" s="9">
        <v>13</v>
      </c>
      <c r="G220" s="9">
        <v>13.3</v>
      </c>
      <c r="H220" s="9">
        <v>12.1</v>
      </c>
      <c r="I220" s="9">
        <v>9.8000000000000007</v>
      </c>
      <c r="J220" s="9">
        <v>11.6</v>
      </c>
      <c r="K220" s="9">
        <v>3</v>
      </c>
      <c r="L220" s="9">
        <v>10.5</v>
      </c>
      <c r="M220" s="9">
        <v>9.1</v>
      </c>
      <c r="N220" s="9">
        <v>7.7</v>
      </c>
      <c r="O220" s="9">
        <v>10.8</v>
      </c>
      <c r="P220" s="9">
        <v>10.7</v>
      </c>
      <c r="Q220" s="9">
        <v>12.9</v>
      </c>
      <c r="R220" s="9">
        <v>10.9</v>
      </c>
      <c r="S220" s="9">
        <v>8.6999999999999993</v>
      </c>
      <c r="T220" s="9">
        <v>8.5</v>
      </c>
      <c r="U220" s="9">
        <v>29.6</v>
      </c>
      <c r="V220" s="9">
        <v>8.6999999999999993</v>
      </c>
      <c r="W220" s="9">
        <v>7.5</v>
      </c>
      <c r="X220" s="9">
        <v>7.2</v>
      </c>
      <c r="Y220" s="9">
        <v>5.4</v>
      </c>
      <c r="Z220" s="9">
        <v>10.4</v>
      </c>
      <c r="AA220" s="9">
        <v>12.1</v>
      </c>
      <c r="AB220" s="9">
        <v>4.5999999999999996</v>
      </c>
      <c r="AC220" s="9">
        <v>3.7</v>
      </c>
      <c r="AD220" s="9">
        <v>6.2</v>
      </c>
      <c r="AE220" s="9">
        <v>10.9</v>
      </c>
      <c r="AF220" s="9">
        <v>8.4</v>
      </c>
      <c r="AG220" s="9">
        <v>8.9</v>
      </c>
      <c r="AH220" s="9"/>
      <c r="AI220" s="9"/>
    </row>
    <row r="221" spans="2:35" x14ac:dyDescent="0.25">
      <c r="B221" s="9">
        <v>21.866299999999999</v>
      </c>
      <c r="C221" s="9">
        <v>8.1999999999999993</v>
      </c>
      <c r="D221" s="9">
        <v>8.6999999999999993</v>
      </c>
      <c r="E221" s="9">
        <v>8.3000000000000007</v>
      </c>
      <c r="F221" s="9">
        <v>12.9</v>
      </c>
      <c r="G221" s="9">
        <v>13.1</v>
      </c>
      <c r="H221" s="9">
        <v>12.1</v>
      </c>
      <c r="I221" s="9">
        <v>9.6999999999999993</v>
      </c>
      <c r="J221" s="9">
        <v>11.4</v>
      </c>
      <c r="K221" s="9">
        <v>1.3</v>
      </c>
      <c r="L221" s="9">
        <v>10.4</v>
      </c>
      <c r="M221" s="9">
        <v>8.9</v>
      </c>
      <c r="N221" s="9">
        <v>7.6</v>
      </c>
      <c r="O221" s="9">
        <v>10.7</v>
      </c>
      <c r="P221" s="9">
        <v>10.6</v>
      </c>
      <c r="Q221" s="9">
        <v>12.9</v>
      </c>
      <c r="R221" s="9">
        <v>10.9</v>
      </c>
      <c r="S221" s="9">
        <v>8.6</v>
      </c>
      <c r="T221" s="9">
        <v>8.4</v>
      </c>
      <c r="U221" s="9">
        <v>29.6</v>
      </c>
      <c r="V221" s="9">
        <v>8.6999999999999993</v>
      </c>
      <c r="W221" s="9">
        <v>7.4</v>
      </c>
      <c r="X221" s="9">
        <v>7.1</v>
      </c>
      <c r="Y221" s="9">
        <v>5.3</v>
      </c>
      <c r="Z221" s="9">
        <v>10.3</v>
      </c>
      <c r="AA221" s="9">
        <v>11.9</v>
      </c>
      <c r="AB221" s="9">
        <v>4.4000000000000004</v>
      </c>
      <c r="AC221" s="9">
        <v>3.6</v>
      </c>
      <c r="AD221" s="9">
        <v>6.2</v>
      </c>
      <c r="AE221" s="9">
        <v>10.7</v>
      </c>
      <c r="AF221" s="9">
        <v>7.9</v>
      </c>
      <c r="AG221" s="9">
        <v>8.6999999999999993</v>
      </c>
      <c r="AH221" s="9"/>
      <c r="AI221" s="9"/>
    </row>
    <row r="222" spans="2:35" x14ac:dyDescent="0.25">
      <c r="B222" s="9">
        <v>21.9666</v>
      </c>
      <c r="C222" s="9">
        <v>8</v>
      </c>
      <c r="D222" s="9">
        <v>8.6999999999999993</v>
      </c>
      <c r="E222" s="9">
        <v>8.3000000000000007</v>
      </c>
      <c r="F222" s="9">
        <v>12.8</v>
      </c>
      <c r="G222" s="9">
        <v>12.8</v>
      </c>
      <c r="H222" s="9">
        <v>12</v>
      </c>
      <c r="I222" s="9">
        <v>9.6</v>
      </c>
      <c r="J222" s="9">
        <v>11.3</v>
      </c>
      <c r="K222" s="9">
        <v>0</v>
      </c>
      <c r="L222" s="9">
        <v>10.199999999999999</v>
      </c>
      <c r="M222" s="9">
        <v>8.8000000000000007</v>
      </c>
      <c r="N222" s="9">
        <v>7.5</v>
      </c>
      <c r="O222" s="9">
        <v>10.7</v>
      </c>
      <c r="P222" s="9">
        <v>10.5</v>
      </c>
      <c r="Q222" s="9">
        <v>12.8</v>
      </c>
      <c r="R222" s="9">
        <v>10.8</v>
      </c>
      <c r="S222" s="9">
        <v>8.6</v>
      </c>
      <c r="T222" s="9">
        <v>8.3000000000000007</v>
      </c>
      <c r="U222" s="9">
        <v>29.4</v>
      </c>
      <c r="V222" s="9">
        <v>8.6999999999999993</v>
      </c>
      <c r="W222" s="9">
        <v>7.3</v>
      </c>
      <c r="X222" s="9">
        <v>7</v>
      </c>
      <c r="Y222" s="9">
        <v>5.0999999999999996</v>
      </c>
      <c r="Z222" s="9">
        <v>10.1</v>
      </c>
      <c r="AA222" s="9">
        <v>11.7</v>
      </c>
      <c r="AB222" s="9">
        <v>4.2</v>
      </c>
      <c r="AC222" s="9">
        <v>3.4</v>
      </c>
      <c r="AD222" s="9">
        <v>6.1</v>
      </c>
      <c r="AE222" s="9">
        <v>10.5</v>
      </c>
      <c r="AF222" s="9">
        <v>7.1</v>
      </c>
      <c r="AG222" s="9">
        <v>8.6</v>
      </c>
      <c r="AH222" s="9"/>
      <c r="AI222" s="9"/>
    </row>
    <row r="223" spans="2:35" x14ac:dyDescent="0.25">
      <c r="B223" s="9">
        <v>22.067</v>
      </c>
      <c r="C223" s="9">
        <v>7.9</v>
      </c>
      <c r="D223" s="9">
        <v>8.6</v>
      </c>
      <c r="E223" s="9">
        <v>8.3000000000000007</v>
      </c>
      <c r="F223" s="9">
        <v>12.7</v>
      </c>
      <c r="G223" s="9">
        <v>12.6</v>
      </c>
      <c r="H223" s="9">
        <v>12</v>
      </c>
      <c r="I223" s="9">
        <v>9.4</v>
      </c>
      <c r="J223" s="9">
        <v>11.1</v>
      </c>
      <c r="K223" s="9">
        <v>0</v>
      </c>
      <c r="L223" s="9">
        <v>10.1</v>
      </c>
      <c r="M223" s="9">
        <v>8.6999999999999993</v>
      </c>
      <c r="N223" s="9">
        <v>7.4</v>
      </c>
      <c r="O223" s="9">
        <v>10.6</v>
      </c>
      <c r="P223" s="9">
        <v>10.5</v>
      </c>
      <c r="Q223" s="9">
        <v>12.7</v>
      </c>
      <c r="R223" s="9">
        <v>10.7</v>
      </c>
      <c r="S223" s="9">
        <v>8.5</v>
      </c>
      <c r="T223" s="9">
        <v>8.3000000000000007</v>
      </c>
      <c r="U223" s="9">
        <v>28.9</v>
      </c>
      <c r="V223" s="9">
        <v>8.6</v>
      </c>
      <c r="W223" s="9">
        <v>7.2</v>
      </c>
      <c r="X223" s="9">
        <v>7</v>
      </c>
      <c r="Y223" s="9">
        <v>5</v>
      </c>
      <c r="Z223" s="9">
        <v>10</v>
      </c>
      <c r="AA223" s="9">
        <v>11.5</v>
      </c>
      <c r="AB223" s="9">
        <v>4.0999999999999996</v>
      </c>
      <c r="AC223" s="9">
        <v>3.3</v>
      </c>
      <c r="AD223" s="9">
        <v>6.1</v>
      </c>
      <c r="AE223" s="9">
        <v>10.3</v>
      </c>
      <c r="AF223" s="9">
        <v>6.2</v>
      </c>
      <c r="AG223" s="9">
        <v>8.5</v>
      </c>
      <c r="AH223" s="9"/>
      <c r="AI223" s="9"/>
    </row>
    <row r="224" spans="2:35" x14ac:dyDescent="0.25">
      <c r="B224" s="9">
        <v>22.167300000000001</v>
      </c>
      <c r="C224" s="9">
        <v>7.8</v>
      </c>
      <c r="D224" s="9">
        <v>8.5</v>
      </c>
      <c r="E224" s="9">
        <v>8.1999999999999993</v>
      </c>
      <c r="F224" s="9">
        <v>12.7</v>
      </c>
      <c r="G224" s="9">
        <v>12.3</v>
      </c>
      <c r="H224" s="9">
        <v>11.9</v>
      </c>
      <c r="I224" s="9">
        <v>9.3000000000000007</v>
      </c>
      <c r="J224" s="9">
        <v>11</v>
      </c>
      <c r="K224" s="9">
        <v>0</v>
      </c>
      <c r="L224" s="9">
        <v>10</v>
      </c>
      <c r="M224" s="9">
        <v>8.6</v>
      </c>
      <c r="N224" s="9">
        <v>7.3</v>
      </c>
      <c r="O224" s="9">
        <v>10.5</v>
      </c>
      <c r="P224" s="9">
        <v>10.4</v>
      </c>
      <c r="Q224" s="9">
        <v>12.7</v>
      </c>
      <c r="R224" s="9">
        <v>10.6</v>
      </c>
      <c r="S224" s="9">
        <v>8.4</v>
      </c>
      <c r="T224" s="9">
        <v>8.1999999999999993</v>
      </c>
      <c r="U224" s="9">
        <v>28.3</v>
      </c>
      <c r="V224" s="9">
        <v>8.5</v>
      </c>
      <c r="W224" s="9">
        <v>7.1</v>
      </c>
      <c r="X224" s="9">
        <v>6.9</v>
      </c>
      <c r="Y224" s="9">
        <v>4.9000000000000004</v>
      </c>
      <c r="Z224" s="9">
        <v>9.8000000000000007</v>
      </c>
      <c r="AA224" s="9">
        <v>11.3</v>
      </c>
      <c r="AB224" s="9">
        <v>4</v>
      </c>
      <c r="AC224" s="9">
        <v>3.2</v>
      </c>
      <c r="AD224" s="9">
        <v>6.1</v>
      </c>
      <c r="AE224" s="9">
        <v>10.1</v>
      </c>
      <c r="AF224" s="9">
        <v>4.9000000000000004</v>
      </c>
      <c r="AG224" s="9">
        <v>8.3000000000000007</v>
      </c>
      <c r="AH224" s="9"/>
      <c r="AI224" s="9"/>
    </row>
    <row r="225" spans="2:35" x14ac:dyDescent="0.25">
      <c r="B225" s="9">
        <v>22.267600000000002</v>
      </c>
      <c r="C225" s="9">
        <v>7.7</v>
      </c>
      <c r="D225" s="9">
        <v>8.5</v>
      </c>
      <c r="E225" s="9">
        <v>8.1999999999999993</v>
      </c>
      <c r="F225" s="9">
        <v>12.6</v>
      </c>
      <c r="G225" s="9">
        <v>12.1</v>
      </c>
      <c r="H225" s="9">
        <v>11.9</v>
      </c>
      <c r="I225" s="9">
        <v>9.1999999999999993</v>
      </c>
      <c r="J225" s="9">
        <v>10.8</v>
      </c>
      <c r="K225" s="9">
        <v>0</v>
      </c>
      <c r="L225" s="9">
        <v>9.8000000000000007</v>
      </c>
      <c r="M225" s="9">
        <v>8.5</v>
      </c>
      <c r="N225" s="9">
        <v>7.2</v>
      </c>
      <c r="O225" s="9">
        <v>10.5</v>
      </c>
      <c r="P225" s="9">
        <v>10.4</v>
      </c>
      <c r="Q225" s="9">
        <v>12.6</v>
      </c>
      <c r="R225" s="9">
        <v>10.5</v>
      </c>
      <c r="S225" s="9">
        <v>8.3000000000000007</v>
      </c>
      <c r="T225" s="9">
        <v>8.1999999999999993</v>
      </c>
      <c r="U225" s="9">
        <v>27.5</v>
      </c>
      <c r="V225" s="9">
        <v>8.4</v>
      </c>
      <c r="W225" s="9">
        <v>7</v>
      </c>
      <c r="X225" s="9">
        <v>6.8</v>
      </c>
      <c r="Y225" s="9">
        <v>4.8</v>
      </c>
      <c r="Z225" s="9">
        <v>9.6</v>
      </c>
      <c r="AA225" s="9">
        <v>11.1</v>
      </c>
      <c r="AB225" s="9">
        <v>3.8</v>
      </c>
      <c r="AC225" s="9">
        <v>3</v>
      </c>
      <c r="AD225" s="9">
        <v>6.1</v>
      </c>
      <c r="AE225" s="9">
        <v>9.9</v>
      </c>
      <c r="AF225" s="9">
        <v>3.5</v>
      </c>
      <c r="AG225" s="9">
        <v>8.1999999999999993</v>
      </c>
      <c r="AH225" s="9"/>
      <c r="AI225" s="9"/>
    </row>
    <row r="226" spans="2:35" x14ac:dyDescent="0.25">
      <c r="B226" s="9">
        <v>22.367899999999999</v>
      </c>
      <c r="C226" s="9">
        <v>7.7</v>
      </c>
      <c r="D226" s="9">
        <v>8.5</v>
      </c>
      <c r="E226" s="9">
        <v>8.3000000000000007</v>
      </c>
      <c r="F226" s="9">
        <v>12.6</v>
      </c>
      <c r="G226" s="9">
        <v>11.8</v>
      </c>
      <c r="H226" s="9">
        <v>11.8</v>
      </c>
      <c r="I226" s="9">
        <v>9.1</v>
      </c>
      <c r="J226" s="9">
        <v>10.7</v>
      </c>
      <c r="K226" s="9">
        <v>0</v>
      </c>
      <c r="L226" s="9">
        <v>9.6999999999999993</v>
      </c>
      <c r="M226" s="9">
        <v>8.4</v>
      </c>
      <c r="N226" s="9">
        <v>7.1</v>
      </c>
      <c r="O226" s="9">
        <v>10.4</v>
      </c>
      <c r="P226" s="9">
        <v>10.3</v>
      </c>
      <c r="Q226" s="9">
        <v>12.6</v>
      </c>
      <c r="R226" s="9">
        <v>10.4</v>
      </c>
      <c r="S226" s="9">
        <v>8.1999999999999993</v>
      </c>
      <c r="T226" s="9">
        <v>8.1</v>
      </c>
      <c r="U226" s="9">
        <v>26.6</v>
      </c>
      <c r="V226" s="9">
        <v>8.3000000000000007</v>
      </c>
      <c r="W226" s="9">
        <v>6.9</v>
      </c>
      <c r="X226" s="9">
        <v>6.7</v>
      </c>
      <c r="Y226" s="9">
        <v>4.7</v>
      </c>
      <c r="Z226" s="9">
        <v>9.4</v>
      </c>
      <c r="AA226" s="9">
        <v>11</v>
      </c>
      <c r="AB226" s="9">
        <v>3.7</v>
      </c>
      <c r="AC226" s="9">
        <v>2.9</v>
      </c>
      <c r="AD226" s="9">
        <v>6</v>
      </c>
      <c r="AE226" s="9">
        <v>9.8000000000000007</v>
      </c>
      <c r="AF226" s="9">
        <v>1.7</v>
      </c>
      <c r="AG226" s="9">
        <v>8.1</v>
      </c>
      <c r="AH226" s="9"/>
      <c r="AI226" s="9"/>
    </row>
    <row r="227" spans="2:35" x14ac:dyDescent="0.25">
      <c r="B227" s="9">
        <v>22.468299999999999</v>
      </c>
      <c r="C227" s="9">
        <v>7.7</v>
      </c>
      <c r="D227" s="9">
        <v>8.5</v>
      </c>
      <c r="E227" s="9">
        <v>8.3000000000000007</v>
      </c>
      <c r="F227" s="9">
        <v>12.5</v>
      </c>
      <c r="G227" s="9">
        <v>11.5</v>
      </c>
      <c r="H227" s="9">
        <v>11.8</v>
      </c>
      <c r="I227" s="9">
        <v>8.9</v>
      </c>
      <c r="J227" s="9">
        <v>10.6</v>
      </c>
      <c r="K227" s="9">
        <v>0</v>
      </c>
      <c r="L227" s="9">
        <v>9.6</v>
      </c>
      <c r="M227" s="9">
        <v>8.3000000000000007</v>
      </c>
      <c r="N227" s="9">
        <v>7.1</v>
      </c>
      <c r="O227" s="9">
        <v>10.3</v>
      </c>
      <c r="P227" s="9">
        <v>10.3</v>
      </c>
      <c r="Q227" s="9">
        <v>12.5</v>
      </c>
      <c r="R227" s="9">
        <v>10.3</v>
      </c>
      <c r="S227" s="9">
        <v>8</v>
      </c>
      <c r="T227" s="9">
        <v>8.1</v>
      </c>
      <c r="U227" s="9">
        <v>25.5</v>
      </c>
      <c r="V227" s="9">
        <v>8.1999999999999993</v>
      </c>
      <c r="W227" s="9">
        <v>6.7</v>
      </c>
      <c r="X227" s="9">
        <v>6.6</v>
      </c>
      <c r="Y227" s="9">
        <v>4.5999999999999996</v>
      </c>
      <c r="Z227" s="9">
        <v>9.3000000000000007</v>
      </c>
      <c r="AA227" s="9">
        <v>10.8</v>
      </c>
      <c r="AB227" s="9">
        <v>3.6</v>
      </c>
      <c r="AC227" s="9">
        <v>2.8</v>
      </c>
      <c r="AD227" s="9">
        <v>6</v>
      </c>
      <c r="AE227" s="9">
        <v>9.6</v>
      </c>
      <c r="AF227" s="9">
        <v>0</v>
      </c>
      <c r="AG227" s="9">
        <v>8</v>
      </c>
      <c r="AH227" s="9"/>
      <c r="AI227" s="9"/>
    </row>
    <row r="228" spans="2:35" x14ac:dyDescent="0.25">
      <c r="B228" s="9">
        <v>22.5686</v>
      </c>
      <c r="C228" s="9">
        <v>7.7</v>
      </c>
      <c r="D228" s="9">
        <v>8.5</v>
      </c>
      <c r="E228" s="9">
        <v>8.3000000000000007</v>
      </c>
      <c r="F228" s="9">
        <v>12.5</v>
      </c>
      <c r="G228" s="9">
        <v>11.2</v>
      </c>
      <c r="H228" s="9">
        <v>11.7</v>
      </c>
      <c r="I228" s="9">
        <v>8.8000000000000007</v>
      </c>
      <c r="J228" s="9">
        <v>10.4</v>
      </c>
      <c r="K228" s="9">
        <v>0</v>
      </c>
      <c r="L228" s="9">
        <v>9.5</v>
      </c>
      <c r="M228" s="9">
        <v>8.1999999999999993</v>
      </c>
      <c r="N228" s="9">
        <v>7.1</v>
      </c>
      <c r="O228" s="9">
        <v>10.199999999999999</v>
      </c>
      <c r="P228" s="9">
        <v>10.3</v>
      </c>
      <c r="Q228" s="9">
        <v>12.4</v>
      </c>
      <c r="R228" s="9">
        <v>10.199999999999999</v>
      </c>
      <c r="S228" s="9">
        <v>7.9</v>
      </c>
      <c r="T228" s="9">
        <v>8</v>
      </c>
      <c r="U228" s="9">
        <v>24.4</v>
      </c>
      <c r="V228" s="9">
        <v>8</v>
      </c>
      <c r="W228" s="9">
        <v>6.6</v>
      </c>
      <c r="X228" s="9">
        <v>6.6</v>
      </c>
      <c r="Y228" s="9">
        <v>4.5</v>
      </c>
      <c r="Z228" s="9">
        <v>9.1</v>
      </c>
      <c r="AA228" s="9">
        <v>10.6</v>
      </c>
      <c r="AB228" s="9">
        <v>3.5</v>
      </c>
      <c r="AC228" s="9">
        <v>2.7</v>
      </c>
      <c r="AD228" s="9">
        <v>6</v>
      </c>
      <c r="AE228" s="9">
        <v>9.5</v>
      </c>
      <c r="AF228" s="9">
        <v>0</v>
      </c>
      <c r="AG228" s="9">
        <v>7.9</v>
      </c>
      <c r="AH228" s="9"/>
      <c r="AI228" s="9"/>
    </row>
    <row r="229" spans="2:35" x14ac:dyDescent="0.25">
      <c r="B229" s="9">
        <v>22.668900000000001</v>
      </c>
      <c r="C229" s="9">
        <v>7.8</v>
      </c>
      <c r="D229" s="9">
        <v>8.5</v>
      </c>
      <c r="E229" s="9">
        <v>8.4</v>
      </c>
      <c r="F229" s="9">
        <v>12.4</v>
      </c>
      <c r="G229" s="9">
        <v>11</v>
      </c>
      <c r="H229" s="9">
        <v>11.7</v>
      </c>
      <c r="I229" s="9">
        <v>8.6999999999999993</v>
      </c>
      <c r="J229" s="9">
        <v>10.3</v>
      </c>
      <c r="K229" s="9">
        <v>0</v>
      </c>
      <c r="L229" s="9">
        <v>9.4</v>
      </c>
      <c r="M229" s="9">
        <v>8.1</v>
      </c>
      <c r="N229" s="9">
        <v>7.1</v>
      </c>
      <c r="O229" s="9">
        <v>10.199999999999999</v>
      </c>
      <c r="P229" s="9">
        <v>10.199999999999999</v>
      </c>
      <c r="Q229" s="9">
        <v>12.4</v>
      </c>
      <c r="R229" s="9">
        <v>10.1</v>
      </c>
      <c r="S229" s="9">
        <v>7.8</v>
      </c>
      <c r="T229" s="9">
        <v>8</v>
      </c>
      <c r="U229" s="9">
        <v>23.1</v>
      </c>
      <c r="V229" s="9">
        <v>7.9</v>
      </c>
      <c r="W229" s="9">
        <v>6.4</v>
      </c>
      <c r="X229" s="9">
        <v>6.5</v>
      </c>
      <c r="Y229" s="9">
        <v>4.4000000000000004</v>
      </c>
      <c r="Z229" s="9">
        <v>8.9</v>
      </c>
      <c r="AA229" s="9">
        <v>10.4</v>
      </c>
      <c r="AB229" s="9">
        <v>3.4</v>
      </c>
      <c r="AC229" s="9">
        <v>2.7</v>
      </c>
      <c r="AD229" s="9">
        <v>6</v>
      </c>
      <c r="AE229" s="9">
        <v>9.3000000000000007</v>
      </c>
      <c r="AF229" s="9">
        <v>0</v>
      </c>
      <c r="AG229" s="9">
        <v>7.8</v>
      </c>
      <c r="AH229" s="9"/>
      <c r="AI229" s="9"/>
    </row>
    <row r="230" spans="2:35" x14ac:dyDescent="0.25">
      <c r="B230" s="9">
        <v>22.769200000000001</v>
      </c>
      <c r="C230" s="9">
        <v>8</v>
      </c>
      <c r="D230" s="9">
        <v>8.6</v>
      </c>
      <c r="E230" s="9">
        <v>8.4</v>
      </c>
      <c r="F230" s="9">
        <v>12.4</v>
      </c>
      <c r="G230" s="9">
        <v>10.7</v>
      </c>
      <c r="H230" s="9">
        <v>11.6</v>
      </c>
      <c r="I230" s="9">
        <v>8.6</v>
      </c>
      <c r="J230" s="9">
        <v>10.199999999999999</v>
      </c>
      <c r="K230" s="9">
        <v>0</v>
      </c>
      <c r="L230" s="9">
        <v>9.3000000000000007</v>
      </c>
      <c r="M230" s="9">
        <v>8</v>
      </c>
      <c r="N230" s="9">
        <v>7.1</v>
      </c>
      <c r="O230" s="9">
        <v>10.1</v>
      </c>
      <c r="P230" s="9">
        <v>10.1</v>
      </c>
      <c r="Q230" s="9">
        <v>12.3</v>
      </c>
      <c r="R230" s="9">
        <v>10</v>
      </c>
      <c r="S230" s="9">
        <v>7.7</v>
      </c>
      <c r="T230" s="9">
        <v>7.9</v>
      </c>
      <c r="U230" s="9">
        <v>21.9</v>
      </c>
      <c r="V230" s="9">
        <v>7.6</v>
      </c>
      <c r="W230" s="9">
        <v>6.3</v>
      </c>
      <c r="X230" s="9">
        <v>6.4</v>
      </c>
      <c r="Y230" s="9">
        <v>4.4000000000000004</v>
      </c>
      <c r="Z230" s="9">
        <v>8.6999999999999993</v>
      </c>
      <c r="AA230" s="9">
        <v>10.3</v>
      </c>
      <c r="AB230" s="9">
        <v>3.4</v>
      </c>
      <c r="AC230" s="9">
        <v>2.6</v>
      </c>
      <c r="AD230" s="9">
        <v>6</v>
      </c>
      <c r="AE230" s="9">
        <v>9.1999999999999993</v>
      </c>
      <c r="AF230" s="9">
        <v>0</v>
      </c>
      <c r="AG230" s="9">
        <v>7.7</v>
      </c>
      <c r="AH230" s="9"/>
      <c r="AI230" s="9"/>
    </row>
    <row r="231" spans="2:35" x14ac:dyDescent="0.25">
      <c r="B231" s="9">
        <v>22.869499999999999</v>
      </c>
      <c r="C231" s="9">
        <v>8.1</v>
      </c>
      <c r="D231" s="9">
        <v>8.6</v>
      </c>
      <c r="E231" s="9">
        <v>8.5</v>
      </c>
      <c r="F231" s="9">
        <v>12.3</v>
      </c>
      <c r="G231" s="9">
        <v>10.4</v>
      </c>
      <c r="H231" s="9">
        <v>11.5</v>
      </c>
      <c r="I231" s="9">
        <v>8.5</v>
      </c>
      <c r="J231" s="9">
        <v>10.1</v>
      </c>
      <c r="K231" s="9">
        <v>0</v>
      </c>
      <c r="L231" s="9">
        <v>9.1999999999999993</v>
      </c>
      <c r="M231" s="9">
        <v>7.9</v>
      </c>
      <c r="N231" s="9">
        <v>7.1</v>
      </c>
      <c r="O231" s="9">
        <v>10</v>
      </c>
      <c r="P231" s="9">
        <v>10.1</v>
      </c>
      <c r="Q231" s="9">
        <v>12.2</v>
      </c>
      <c r="R231" s="9">
        <v>9.9</v>
      </c>
      <c r="S231" s="9">
        <v>7.6</v>
      </c>
      <c r="T231" s="9">
        <v>7.8</v>
      </c>
      <c r="U231" s="9">
        <v>20.6</v>
      </c>
      <c r="V231" s="9">
        <v>7.4</v>
      </c>
      <c r="W231" s="9">
        <v>6.1</v>
      </c>
      <c r="X231" s="9">
        <v>6.3</v>
      </c>
      <c r="Y231" s="9">
        <v>4.3</v>
      </c>
      <c r="Z231" s="9">
        <v>8.5</v>
      </c>
      <c r="AA231" s="9">
        <v>10.1</v>
      </c>
      <c r="AB231" s="9">
        <v>3.3</v>
      </c>
      <c r="AC231" s="9">
        <v>2.5</v>
      </c>
      <c r="AD231" s="9">
        <v>6</v>
      </c>
      <c r="AE231" s="9">
        <v>9.1</v>
      </c>
      <c r="AF231" s="9">
        <v>0</v>
      </c>
      <c r="AG231" s="9">
        <v>7.6</v>
      </c>
      <c r="AH231" s="9"/>
      <c r="AI231" s="9"/>
    </row>
    <row r="232" spans="2:35" x14ac:dyDescent="0.25">
      <c r="B232" s="9">
        <v>22.969899999999999</v>
      </c>
      <c r="C232" s="9">
        <v>8.3000000000000007</v>
      </c>
      <c r="D232" s="9">
        <v>8.6999999999999993</v>
      </c>
      <c r="E232" s="9">
        <v>8.5</v>
      </c>
      <c r="F232" s="9">
        <v>12.2</v>
      </c>
      <c r="G232" s="9">
        <v>10.199999999999999</v>
      </c>
      <c r="H232" s="9">
        <v>11.5</v>
      </c>
      <c r="I232" s="9">
        <v>8.4</v>
      </c>
      <c r="J232" s="9">
        <v>10</v>
      </c>
      <c r="K232" s="9">
        <v>0</v>
      </c>
      <c r="L232" s="9">
        <v>9.1</v>
      </c>
      <c r="M232" s="9">
        <v>7.9</v>
      </c>
      <c r="N232" s="9">
        <v>7.1</v>
      </c>
      <c r="O232" s="9">
        <v>9.8000000000000007</v>
      </c>
      <c r="P232" s="9">
        <v>10</v>
      </c>
      <c r="Q232" s="9">
        <v>12.1</v>
      </c>
      <c r="R232" s="9">
        <v>9.8000000000000007</v>
      </c>
      <c r="S232" s="9">
        <v>7.5</v>
      </c>
      <c r="T232" s="9">
        <v>7.7</v>
      </c>
      <c r="U232" s="9">
        <v>19.3</v>
      </c>
      <c r="V232" s="9">
        <v>7.2</v>
      </c>
      <c r="W232" s="9">
        <v>6</v>
      </c>
      <c r="X232" s="9">
        <v>6.2</v>
      </c>
      <c r="Y232" s="9">
        <v>4.2</v>
      </c>
      <c r="Z232" s="9">
        <v>8.3000000000000007</v>
      </c>
      <c r="AA232" s="9">
        <v>10</v>
      </c>
      <c r="AB232" s="9">
        <v>3.3</v>
      </c>
      <c r="AC232" s="9">
        <v>2.5</v>
      </c>
      <c r="AD232" s="9">
        <v>6</v>
      </c>
      <c r="AE232" s="9">
        <v>9</v>
      </c>
      <c r="AF232" s="9">
        <v>0</v>
      </c>
      <c r="AG232" s="9">
        <v>7.5</v>
      </c>
      <c r="AH232" s="9"/>
      <c r="AI232" s="9"/>
    </row>
    <row r="233" spans="2:35" x14ac:dyDescent="0.25">
      <c r="B233" s="9">
        <v>23.0702</v>
      </c>
      <c r="C233" s="9">
        <v>8.5</v>
      </c>
      <c r="D233" s="9">
        <v>8.6999999999999993</v>
      </c>
      <c r="E233" s="9">
        <v>8.5</v>
      </c>
      <c r="F233" s="9">
        <v>12.2</v>
      </c>
      <c r="G233" s="9">
        <v>10</v>
      </c>
      <c r="H233" s="9">
        <v>11.4</v>
      </c>
      <c r="I233" s="9">
        <v>8.3000000000000007</v>
      </c>
      <c r="J233" s="9">
        <v>9.9</v>
      </c>
      <c r="K233" s="9">
        <v>0</v>
      </c>
      <c r="L233" s="9">
        <v>9.1</v>
      </c>
      <c r="M233" s="9">
        <v>7.8</v>
      </c>
      <c r="N233" s="9">
        <v>7.1</v>
      </c>
      <c r="O233" s="9">
        <v>9.6999999999999993</v>
      </c>
      <c r="P233" s="9">
        <v>9.9</v>
      </c>
      <c r="Q233" s="9">
        <v>12</v>
      </c>
      <c r="R233" s="9">
        <v>9.6999999999999993</v>
      </c>
      <c r="S233" s="9">
        <v>7.4</v>
      </c>
      <c r="T233" s="9">
        <v>7.7</v>
      </c>
      <c r="U233" s="9">
        <v>18.100000000000001</v>
      </c>
      <c r="V233" s="9">
        <v>6.9</v>
      </c>
      <c r="W233" s="9">
        <v>5.8</v>
      </c>
      <c r="X233" s="9">
        <v>6</v>
      </c>
      <c r="Y233" s="9">
        <v>4.2</v>
      </c>
      <c r="Z233" s="9">
        <v>8.1</v>
      </c>
      <c r="AA233" s="9">
        <v>9.9</v>
      </c>
      <c r="AB233" s="9">
        <v>3.3</v>
      </c>
      <c r="AC233" s="9">
        <v>2.5</v>
      </c>
      <c r="AD233" s="9">
        <v>6</v>
      </c>
      <c r="AE233" s="9">
        <v>8.9</v>
      </c>
      <c r="AF233" s="9">
        <v>0</v>
      </c>
      <c r="AG233" s="9">
        <v>7.4</v>
      </c>
      <c r="AH233" s="9"/>
      <c r="AI233" s="9"/>
    </row>
    <row r="234" spans="2:35" x14ac:dyDescent="0.25">
      <c r="B234" s="9">
        <v>23.170500000000001</v>
      </c>
      <c r="C234" s="9">
        <v>8.6999999999999993</v>
      </c>
      <c r="D234" s="9">
        <v>8.6999999999999993</v>
      </c>
      <c r="E234" s="9">
        <v>8.6</v>
      </c>
      <c r="F234" s="9">
        <v>12.1</v>
      </c>
      <c r="G234" s="9">
        <v>9.6999999999999993</v>
      </c>
      <c r="H234" s="9">
        <v>11.3</v>
      </c>
      <c r="I234" s="9">
        <v>8.1999999999999993</v>
      </c>
      <c r="J234" s="9">
        <v>9.8000000000000007</v>
      </c>
      <c r="K234" s="9">
        <v>0</v>
      </c>
      <c r="L234" s="9">
        <v>9</v>
      </c>
      <c r="M234" s="9">
        <v>7.7</v>
      </c>
      <c r="N234" s="9">
        <v>7.1</v>
      </c>
      <c r="O234" s="9">
        <v>9.6</v>
      </c>
      <c r="P234" s="9">
        <v>9.8000000000000007</v>
      </c>
      <c r="Q234" s="9">
        <v>11.9</v>
      </c>
      <c r="R234" s="9">
        <v>9.5</v>
      </c>
      <c r="S234" s="9">
        <v>7.2</v>
      </c>
      <c r="T234" s="9">
        <v>7.6</v>
      </c>
      <c r="U234" s="9">
        <v>16.899999999999999</v>
      </c>
      <c r="V234" s="9">
        <v>6.6</v>
      </c>
      <c r="W234" s="9">
        <v>5.6</v>
      </c>
      <c r="X234" s="9">
        <v>5.9</v>
      </c>
      <c r="Y234" s="9">
        <v>4.0999999999999996</v>
      </c>
      <c r="Z234" s="9">
        <v>7.9</v>
      </c>
      <c r="AA234" s="9">
        <v>9.8000000000000007</v>
      </c>
      <c r="AB234" s="9">
        <v>3.3</v>
      </c>
      <c r="AC234" s="9">
        <v>2.4</v>
      </c>
      <c r="AD234" s="9">
        <v>6</v>
      </c>
      <c r="AE234" s="9">
        <v>8.8000000000000007</v>
      </c>
      <c r="AF234" s="9">
        <v>0</v>
      </c>
      <c r="AG234" s="9">
        <v>7.3</v>
      </c>
      <c r="AH234" s="9"/>
      <c r="AI234" s="9"/>
    </row>
    <row r="235" spans="2:35" x14ac:dyDescent="0.25">
      <c r="B235" s="9">
        <v>23.270800000000001</v>
      </c>
      <c r="C235" s="9">
        <v>8.9</v>
      </c>
      <c r="D235" s="9">
        <v>8.8000000000000007</v>
      </c>
      <c r="E235" s="9">
        <v>8.6</v>
      </c>
      <c r="F235" s="9">
        <v>12</v>
      </c>
      <c r="G235" s="9">
        <v>9.5</v>
      </c>
      <c r="H235" s="9">
        <v>11.2</v>
      </c>
      <c r="I235" s="9">
        <v>8.1</v>
      </c>
      <c r="J235" s="9">
        <v>9.6999999999999993</v>
      </c>
      <c r="K235" s="9">
        <v>0</v>
      </c>
      <c r="L235" s="9">
        <v>8.9</v>
      </c>
      <c r="M235" s="9">
        <v>7.6</v>
      </c>
      <c r="N235" s="9">
        <v>7.1</v>
      </c>
      <c r="O235" s="9">
        <v>9.5</v>
      </c>
      <c r="P235" s="9">
        <v>9.6999999999999993</v>
      </c>
      <c r="Q235" s="9">
        <v>11.8</v>
      </c>
      <c r="R235" s="9">
        <v>9.4</v>
      </c>
      <c r="S235" s="9">
        <v>7.1</v>
      </c>
      <c r="T235" s="9">
        <v>7.5</v>
      </c>
      <c r="U235" s="9">
        <v>15.8</v>
      </c>
      <c r="V235" s="9">
        <v>6.3</v>
      </c>
      <c r="W235" s="9">
        <v>5.5</v>
      </c>
      <c r="X235" s="9">
        <v>5.8</v>
      </c>
      <c r="Y235" s="9">
        <v>4.0999999999999996</v>
      </c>
      <c r="Z235" s="9">
        <v>7.7</v>
      </c>
      <c r="AA235" s="9">
        <v>9.6</v>
      </c>
      <c r="AB235" s="9">
        <v>3.3</v>
      </c>
      <c r="AC235" s="9">
        <v>2.4</v>
      </c>
      <c r="AD235" s="9">
        <v>6</v>
      </c>
      <c r="AE235" s="9">
        <v>8.6999999999999993</v>
      </c>
      <c r="AF235" s="9">
        <v>0</v>
      </c>
      <c r="AG235" s="9">
        <v>7.3</v>
      </c>
      <c r="AH235" s="9"/>
      <c r="AI235" s="9"/>
    </row>
    <row r="236" spans="2:35" x14ac:dyDescent="0.25">
      <c r="B236" s="9">
        <v>23.371200000000002</v>
      </c>
      <c r="C236" s="9">
        <v>9.1</v>
      </c>
      <c r="D236" s="9">
        <v>8.8000000000000007</v>
      </c>
      <c r="E236" s="9">
        <v>8.6</v>
      </c>
      <c r="F236" s="9">
        <v>11.8</v>
      </c>
      <c r="G236" s="9">
        <v>9.3000000000000007</v>
      </c>
      <c r="H236" s="9">
        <v>11.1</v>
      </c>
      <c r="I236" s="9">
        <v>8</v>
      </c>
      <c r="J236" s="9">
        <v>9.6999999999999993</v>
      </c>
      <c r="K236" s="9">
        <v>0</v>
      </c>
      <c r="L236" s="9">
        <v>8.9</v>
      </c>
      <c r="M236" s="9">
        <v>7.5</v>
      </c>
      <c r="N236" s="9">
        <v>7.1</v>
      </c>
      <c r="O236" s="9">
        <v>9.3000000000000007</v>
      </c>
      <c r="P236" s="9">
        <v>9.6</v>
      </c>
      <c r="Q236" s="9">
        <v>11.7</v>
      </c>
      <c r="R236" s="9">
        <v>9.3000000000000007</v>
      </c>
      <c r="S236" s="9">
        <v>7</v>
      </c>
      <c r="T236" s="9">
        <v>7.4</v>
      </c>
      <c r="U236" s="9">
        <v>14.8</v>
      </c>
      <c r="V236" s="9">
        <v>6</v>
      </c>
      <c r="W236" s="9">
        <v>5.3</v>
      </c>
      <c r="X236" s="9">
        <v>5.6</v>
      </c>
      <c r="Y236" s="9">
        <v>4.0999999999999996</v>
      </c>
      <c r="Z236" s="9">
        <v>7.5</v>
      </c>
      <c r="AA236" s="9">
        <v>9.5</v>
      </c>
      <c r="AB236" s="9">
        <v>3.3</v>
      </c>
      <c r="AC236" s="9">
        <v>2.4</v>
      </c>
      <c r="AD236" s="9">
        <v>6</v>
      </c>
      <c r="AE236" s="9">
        <v>8.6</v>
      </c>
      <c r="AF236" s="9">
        <v>0</v>
      </c>
      <c r="AG236" s="9">
        <v>7.2</v>
      </c>
      <c r="AH236" s="9"/>
      <c r="AI236" s="9"/>
    </row>
    <row r="237" spans="2:35" x14ac:dyDescent="0.25">
      <c r="B237" s="9">
        <v>23.471499999999999</v>
      </c>
      <c r="C237" s="9">
        <v>9.3000000000000007</v>
      </c>
      <c r="D237" s="9">
        <v>8.8000000000000007</v>
      </c>
      <c r="E237" s="9">
        <v>8.5</v>
      </c>
      <c r="F237" s="9">
        <v>11.7</v>
      </c>
      <c r="G237" s="9">
        <v>9.1</v>
      </c>
      <c r="H237" s="9">
        <v>10.9</v>
      </c>
      <c r="I237" s="9">
        <v>7.9</v>
      </c>
      <c r="J237" s="9">
        <v>9.6</v>
      </c>
      <c r="K237" s="9">
        <v>0</v>
      </c>
      <c r="L237" s="9">
        <v>8.8000000000000007</v>
      </c>
      <c r="M237" s="9">
        <v>7.4</v>
      </c>
      <c r="N237" s="9">
        <v>7.1</v>
      </c>
      <c r="O237" s="9">
        <v>9.1999999999999993</v>
      </c>
      <c r="P237" s="9">
        <v>9.5</v>
      </c>
      <c r="Q237" s="9">
        <v>11.6</v>
      </c>
      <c r="R237" s="9">
        <v>9.1999999999999993</v>
      </c>
      <c r="S237" s="9">
        <v>7</v>
      </c>
      <c r="T237" s="9">
        <v>7.3</v>
      </c>
      <c r="U237" s="9">
        <v>13.9</v>
      </c>
      <c r="V237" s="9">
        <v>5.7</v>
      </c>
      <c r="W237" s="9">
        <v>5.0999999999999996</v>
      </c>
      <c r="X237" s="9">
        <v>5.5</v>
      </c>
      <c r="Y237" s="9">
        <v>4</v>
      </c>
      <c r="Z237" s="9">
        <v>7.4</v>
      </c>
      <c r="AA237" s="9">
        <v>9.4</v>
      </c>
      <c r="AB237" s="9">
        <v>3.3</v>
      </c>
      <c r="AC237" s="9">
        <v>2.5</v>
      </c>
      <c r="AD237" s="9">
        <v>6</v>
      </c>
      <c r="AE237" s="9">
        <v>8.5</v>
      </c>
      <c r="AF237" s="9">
        <v>0</v>
      </c>
      <c r="AG237" s="9">
        <v>7.1</v>
      </c>
      <c r="AH237" s="9"/>
      <c r="AI237" s="9"/>
    </row>
    <row r="238" spans="2:35" x14ac:dyDescent="0.25">
      <c r="B238" s="9">
        <v>23.5718</v>
      </c>
      <c r="C238" s="9">
        <v>9.5</v>
      </c>
      <c r="D238" s="9">
        <v>8.8000000000000007</v>
      </c>
      <c r="E238" s="9">
        <v>8.5</v>
      </c>
      <c r="F238" s="9">
        <v>11.6</v>
      </c>
      <c r="G238" s="9">
        <v>9</v>
      </c>
      <c r="H238" s="9">
        <v>10.8</v>
      </c>
      <c r="I238" s="9">
        <v>7.8</v>
      </c>
      <c r="J238" s="9">
        <v>9.5</v>
      </c>
      <c r="K238" s="9">
        <v>0</v>
      </c>
      <c r="L238" s="9">
        <v>8.8000000000000007</v>
      </c>
      <c r="M238" s="9">
        <v>7.3</v>
      </c>
      <c r="N238" s="9">
        <v>7</v>
      </c>
      <c r="O238" s="9">
        <v>9</v>
      </c>
      <c r="P238" s="9">
        <v>9.4</v>
      </c>
      <c r="Q238" s="9">
        <v>11.4</v>
      </c>
      <c r="R238" s="9">
        <v>9.1</v>
      </c>
      <c r="S238" s="9">
        <v>6.9</v>
      </c>
      <c r="T238" s="9">
        <v>7.2</v>
      </c>
      <c r="U238" s="9">
        <v>13</v>
      </c>
      <c r="V238" s="9">
        <v>5.4</v>
      </c>
      <c r="W238" s="9">
        <v>5</v>
      </c>
      <c r="X238" s="9">
        <v>5.4</v>
      </c>
      <c r="Y238" s="9">
        <v>4</v>
      </c>
      <c r="Z238" s="9">
        <v>7.2</v>
      </c>
      <c r="AA238" s="9">
        <v>9.4</v>
      </c>
      <c r="AB238" s="9">
        <v>3.3</v>
      </c>
      <c r="AC238" s="9">
        <v>2.5</v>
      </c>
      <c r="AD238" s="9">
        <v>6</v>
      </c>
      <c r="AE238" s="9">
        <v>8.5</v>
      </c>
      <c r="AF238" s="9">
        <v>0</v>
      </c>
      <c r="AG238" s="9">
        <v>7</v>
      </c>
      <c r="AH238" s="9"/>
      <c r="AI238" s="9"/>
    </row>
    <row r="239" spans="2:35" x14ac:dyDescent="0.25">
      <c r="B239" s="9">
        <v>23.6721</v>
      </c>
      <c r="C239" s="9">
        <v>9.6999999999999993</v>
      </c>
      <c r="D239" s="9">
        <v>8.8000000000000007</v>
      </c>
      <c r="E239" s="9">
        <v>8.4</v>
      </c>
      <c r="F239" s="9">
        <v>11.4</v>
      </c>
      <c r="G239" s="9">
        <v>8.8000000000000007</v>
      </c>
      <c r="H239" s="9">
        <v>10.6</v>
      </c>
      <c r="I239" s="9">
        <v>7.7</v>
      </c>
      <c r="J239" s="9">
        <v>9.4</v>
      </c>
      <c r="K239" s="9">
        <v>0</v>
      </c>
      <c r="L239" s="9">
        <v>8.6999999999999993</v>
      </c>
      <c r="M239" s="9">
        <v>7.2</v>
      </c>
      <c r="N239" s="9">
        <v>7</v>
      </c>
      <c r="O239" s="9">
        <v>8.9</v>
      </c>
      <c r="P239" s="9">
        <v>9.1999999999999993</v>
      </c>
      <c r="Q239" s="9">
        <v>11.3</v>
      </c>
      <c r="R239" s="9">
        <v>9</v>
      </c>
      <c r="S239" s="9">
        <v>6.8</v>
      </c>
      <c r="T239" s="9">
        <v>7.2</v>
      </c>
      <c r="U239" s="9">
        <v>12.3</v>
      </c>
      <c r="V239" s="9">
        <v>5.0999999999999996</v>
      </c>
      <c r="W239" s="9">
        <v>4.8</v>
      </c>
      <c r="X239" s="9">
        <v>5.2</v>
      </c>
      <c r="Y239" s="9">
        <v>4</v>
      </c>
      <c r="Z239" s="9">
        <v>7</v>
      </c>
      <c r="AA239" s="9">
        <v>9.3000000000000007</v>
      </c>
      <c r="AB239" s="9">
        <v>3.4</v>
      </c>
      <c r="AC239" s="9">
        <v>2.5</v>
      </c>
      <c r="AD239" s="9">
        <v>6</v>
      </c>
      <c r="AE239" s="9">
        <v>8.4</v>
      </c>
      <c r="AF239" s="9">
        <v>0</v>
      </c>
      <c r="AG239" s="9">
        <v>7</v>
      </c>
      <c r="AH239" s="9"/>
      <c r="AI239" s="9"/>
    </row>
    <row r="240" spans="2:35" x14ac:dyDescent="0.25">
      <c r="B240" s="9">
        <v>23.772500000000001</v>
      </c>
      <c r="C240" s="9">
        <v>9.8000000000000007</v>
      </c>
      <c r="D240" s="9">
        <v>8.6999999999999993</v>
      </c>
      <c r="E240" s="9">
        <v>8.3000000000000007</v>
      </c>
      <c r="F240" s="9">
        <v>11.2</v>
      </c>
      <c r="G240" s="9">
        <v>8.6999999999999993</v>
      </c>
      <c r="H240" s="9">
        <v>10.4</v>
      </c>
      <c r="I240" s="9">
        <v>7.6</v>
      </c>
      <c r="J240" s="9">
        <v>9.3000000000000007</v>
      </c>
      <c r="K240" s="9">
        <v>0</v>
      </c>
      <c r="L240" s="9">
        <v>8.6</v>
      </c>
      <c r="M240" s="9">
        <v>7.1</v>
      </c>
      <c r="N240" s="9">
        <v>7</v>
      </c>
      <c r="O240" s="9">
        <v>8.8000000000000007</v>
      </c>
      <c r="P240" s="9">
        <v>9.1</v>
      </c>
      <c r="Q240" s="9">
        <v>11.2</v>
      </c>
      <c r="R240" s="9">
        <v>8.9</v>
      </c>
      <c r="S240" s="9">
        <v>6.7</v>
      </c>
      <c r="T240" s="9">
        <v>7.1</v>
      </c>
      <c r="U240" s="9">
        <v>11.7</v>
      </c>
      <c r="V240" s="9">
        <v>4.8</v>
      </c>
      <c r="W240" s="9">
        <v>4.7</v>
      </c>
      <c r="X240" s="9">
        <v>5.0999999999999996</v>
      </c>
      <c r="Y240" s="9">
        <v>4</v>
      </c>
      <c r="Z240" s="9">
        <v>6.9</v>
      </c>
      <c r="AA240" s="9">
        <v>9.1999999999999993</v>
      </c>
      <c r="AB240" s="9">
        <v>3.4</v>
      </c>
      <c r="AC240" s="9">
        <v>2.6</v>
      </c>
      <c r="AD240" s="9">
        <v>6</v>
      </c>
      <c r="AE240" s="9">
        <v>8.3000000000000007</v>
      </c>
      <c r="AF240" s="9">
        <v>0</v>
      </c>
      <c r="AG240" s="9">
        <v>6.9</v>
      </c>
      <c r="AH240" s="9"/>
      <c r="AI240" s="9"/>
    </row>
    <row r="241" spans="2:35" x14ac:dyDescent="0.25">
      <c r="B241" s="9">
        <v>23.872800000000002</v>
      </c>
      <c r="C241" s="9">
        <v>9.9</v>
      </c>
      <c r="D241" s="9">
        <v>8.6</v>
      </c>
      <c r="E241" s="9">
        <v>8.1999999999999993</v>
      </c>
      <c r="F241" s="9">
        <v>11.1</v>
      </c>
      <c r="G241" s="9">
        <v>8.6</v>
      </c>
      <c r="H241" s="9">
        <v>10.199999999999999</v>
      </c>
      <c r="I241" s="9">
        <v>7.6</v>
      </c>
      <c r="J241" s="9">
        <v>9.3000000000000007</v>
      </c>
      <c r="K241" s="9">
        <v>0</v>
      </c>
      <c r="L241" s="9">
        <v>8.6</v>
      </c>
      <c r="M241" s="9">
        <v>7</v>
      </c>
      <c r="N241" s="9">
        <v>6.9</v>
      </c>
      <c r="O241" s="9">
        <v>8.6</v>
      </c>
      <c r="P241" s="9">
        <v>8.9</v>
      </c>
      <c r="Q241" s="9">
        <v>11</v>
      </c>
      <c r="R241" s="9">
        <v>8.8000000000000007</v>
      </c>
      <c r="S241" s="9">
        <v>6.6</v>
      </c>
      <c r="T241" s="9">
        <v>7</v>
      </c>
      <c r="U241" s="9">
        <v>11.1</v>
      </c>
      <c r="V241" s="9">
        <v>4.5</v>
      </c>
      <c r="W241" s="9">
        <v>4.5</v>
      </c>
      <c r="X241" s="9">
        <v>5</v>
      </c>
      <c r="Y241" s="9">
        <v>3.9</v>
      </c>
      <c r="Z241" s="9">
        <v>6.7</v>
      </c>
      <c r="AA241" s="9">
        <v>9.1</v>
      </c>
      <c r="AB241" s="9">
        <v>3.4</v>
      </c>
      <c r="AC241" s="9">
        <v>2.6</v>
      </c>
      <c r="AD241" s="9">
        <v>5.9</v>
      </c>
      <c r="AE241" s="9">
        <v>8.3000000000000007</v>
      </c>
      <c r="AF241" s="9">
        <v>0</v>
      </c>
      <c r="AG241" s="9">
        <v>6.8</v>
      </c>
      <c r="AH241" s="9"/>
      <c r="AI241" s="9"/>
    </row>
    <row r="242" spans="2:35" x14ac:dyDescent="0.25">
      <c r="B242" s="9">
        <v>23.973099999999999</v>
      </c>
      <c r="C242" s="9">
        <v>9.9</v>
      </c>
      <c r="D242" s="9">
        <v>8.6</v>
      </c>
      <c r="E242" s="9">
        <v>8.1</v>
      </c>
      <c r="F242" s="9">
        <v>10.9</v>
      </c>
      <c r="G242" s="9">
        <v>8.5</v>
      </c>
      <c r="H242" s="9">
        <v>9.9</v>
      </c>
      <c r="I242" s="9">
        <v>7.5</v>
      </c>
      <c r="J242" s="9">
        <v>9.1999999999999993</v>
      </c>
      <c r="K242" s="9">
        <v>0</v>
      </c>
      <c r="L242" s="9">
        <v>8.5</v>
      </c>
      <c r="M242" s="9">
        <v>6.9</v>
      </c>
      <c r="N242" s="9">
        <v>6.9</v>
      </c>
      <c r="O242" s="9">
        <v>8.5</v>
      </c>
      <c r="P242" s="9">
        <v>8.8000000000000007</v>
      </c>
      <c r="Q242" s="9">
        <v>10.9</v>
      </c>
      <c r="R242" s="9">
        <v>8.6999999999999993</v>
      </c>
      <c r="S242" s="9">
        <v>6.5</v>
      </c>
      <c r="T242" s="9">
        <v>6.9</v>
      </c>
      <c r="U242" s="9">
        <v>10.7</v>
      </c>
      <c r="V242" s="9">
        <v>4.2</v>
      </c>
      <c r="W242" s="9">
        <v>4.4000000000000004</v>
      </c>
      <c r="X242" s="9">
        <v>4.9000000000000004</v>
      </c>
      <c r="Y242" s="9">
        <v>3.9</v>
      </c>
      <c r="Z242" s="9">
        <v>6.6</v>
      </c>
      <c r="AA242" s="9">
        <v>9</v>
      </c>
      <c r="AB242" s="9">
        <v>3.4</v>
      </c>
      <c r="AC242" s="9">
        <v>2.6</v>
      </c>
      <c r="AD242" s="9">
        <v>5.9</v>
      </c>
      <c r="AE242" s="9">
        <v>8.1999999999999993</v>
      </c>
      <c r="AF242" s="9">
        <v>0</v>
      </c>
      <c r="AG242" s="9">
        <v>6.8</v>
      </c>
      <c r="AH242" s="9"/>
      <c r="AI242" s="9"/>
    </row>
    <row r="243" spans="2:35" x14ac:dyDescent="0.25">
      <c r="B243" s="9">
        <v>24.073399999999999</v>
      </c>
      <c r="C243" s="9">
        <v>9.8000000000000007</v>
      </c>
      <c r="D243" s="9">
        <v>8.4</v>
      </c>
      <c r="E243" s="9">
        <v>7.9</v>
      </c>
      <c r="F243" s="9">
        <v>10.7</v>
      </c>
      <c r="G243" s="9">
        <v>8.4</v>
      </c>
      <c r="H243" s="9">
        <v>9.6</v>
      </c>
      <c r="I243" s="9">
        <v>7.4</v>
      </c>
      <c r="J243" s="9">
        <v>9.1</v>
      </c>
      <c r="K243" s="9">
        <v>0</v>
      </c>
      <c r="L243" s="9">
        <v>8.4</v>
      </c>
      <c r="M243" s="9">
        <v>6.8</v>
      </c>
      <c r="N243" s="9">
        <v>6.8</v>
      </c>
      <c r="O243" s="9">
        <v>8.4</v>
      </c>
      <c r="P243" s="9">
        <v>8.6</v>
      </c>
      <c r="Q243" s="9">
        <v>10.8</v>
      </c>
      <c r="R243" s="9">
        <v>8.6</v>
      </c>
      <c r="S243" s="9">
        <v>6.5</v>
      </c>
      <c r="T243" s="9">
        <v>6.8</v>
      </c>
      <c r="U243" s="9">
        <v>10.3</v>
      </c>
      <c r="V243" s="9">
        <v>3.9</v>
      </c>
      <c r="W243" s="9">
        <v>4.3</v>
      </c>
      <c r="X243" s="9">
        <v>4.8</v>
      </c>
      <c r="Y243" s="9">
        <v>3.9</v>
      </c>
      <c r="Z243" s="9">
        <v>6.5</v>
      </c>
      <c r="AA243" s="9">
        <v>9</v>
      </c>
      <c r="AB243" s="9">
        <v>3.5</v>
      </c>
      <c r="AC243" s="9">
        <v>2.7</v>
      </c>
      <c r="AD243" s="9">
        <v>5.8</v>
      </c>
      <c r="AE243" s="9">
        <v>8.1</v>
      </c>
      <c r="AF243" s="9">
        <v>0</v>
      </c>
      <c r="AG243" s="9">
        <v>6.7</v>
      </c>
      <c r="AH243" s="9"/>
      <c r="AI243" s="9"/>
    </row>
    <row r="244" spans="2:35" x14ac:dyDescent="0.25">
      <c r="B244" s="9">
        <v>24.1738</v>
      </c>
      <c r="C244" s="9">
        <v>9.6999999999999993</v>
      </c>
      <c r="D244" s="9">
        <v>8.3000000000000007</v>
      </c>
      <c r="E244" s="9">
        <v>7.7</v>
      </c>
      <c r="F244" s="9">
        <v>10.5</v>
      </c>
      <c r="G244" s="9">
        <v>8.3000000000000007</v>
      </c>
      <c r="H244" s="9">
        <v>9.1999999999999993</v>
      </c>
      <c r="I244" s="9">
        <v>7.3</v>
      </c>
      <c r="J244" s="9">
        <v>9</v>
      </c>
      <c r="K244" s="9">
        <v>0</v>
      </c>
      <c r="L244" s="9">
        <v>8.4</v>
      </c>
      <c r="M244" s="9">
        <v>6.7</v>
      </c>
      <c r="N244" s="9">
        <v>6.8</v>
      </c>
      <c r="O244" s="9">
        <v>8.1999999999999993</v>
      </c>
      <c r="P244" s="9">
        <v>8.5</v>
      </c>
      <c r="Q244" s="9">
        <v>10.6</v>
      </c>
      <c r="R244" s="9">
        <v>8.5</v>
      </c>
      <c r="S244" s="9">
        <v>6.4</v>
      </c>
      <c r="T244" s="9">
        <v>6.7</v>
      </c>
      <c r="U244" s="9">
        <v>10</v>
      </c>
      <c r="V244" s="9">
        <v>3.7</v>
      </c>
      <c r="W244" s="9">
        <v>4.2</v>
      </c>
      <c r="X244" s="9">
        <v>4.7</v>
      </c>
      <c r="Y244" s="9">
        <v>3.9</v>
      </c>
      <c r="Z244" s="9">
        <v>6.4</v>
      </c>
      <c r="AA244" s="9">
        <v>8.9</v>
      </c>
      <c r="AB244" s="9">
        <v>3.5</v>
      </c>
      <c r="AC244" s="9">
        <v>2.7</v>
      </c>
      <c r="AD244" s="9">
        <v>5.8</v>
      </c>
      <c r="AE244" s="9">
        <v>8.1</v>
      </c>
      <c r="AF244" s="9">
        <v>0</v>
      </c>
      <c r="AG244" s="9">
        <v>6.6</v>
      </c>
      <c r="AH244" s="9"/>
      <c r="AI244" s="9"/>
    </row>
    <row r="245" spans="2:35" x14ac:dyDescent="0.25">
      <c r="B245" s="9">
        <v>24.274100000000001</v>
      </c>
      <c r="C245" s="9">
        <v>9.5</v>
      </c>
      <c r="D245" s="9">
        <v>8.1</v>
      </c>
      <c r="E245" s="9">
        <v>7.6</v>
      </c>
      <c r="F245" s="9">
        <v>10.3</v>
      </c>
      <c r="G245" s="9">
        <v>8.3000000000000007</v>
      </c>
      <c r="H245" s="9">
        <v>8.8000000000000007</v>
      </c>
      <c r="I245" s="9">
        <v>7.3</v>
      </c>
      <c r="J245" s="9">
        <v>8.9</v>
      </c>
      <c r="K245" s="9">
        <v>0</v>
      </c>
      <c r="L245" s="9">
        <v>8.3000000000000007</v>
      </c>
      <c r="M245" s="9">
        <v>6.6</v>
      </c>
      <c r="N245" s="9">
        <v>6.7</v>
      </c>
      <c r="O245" s="9">
        <v>8.1</v>
      </c>
      <c r="P245" s="9">
        <v>8.3000000000000007</v>
      </c>
      <c r="Q245" s="9">
        <v>10.5</v>
      </c>
      <c r="R245" s="9">
        <v>8.4</v>
      </c>
      <c r="S245" s="9">
        <v>6.3</v>
      </c>
      <c r="T245" s="9">
        <v>6.6</v>
      </c>
      <c r="U245" s="9">
        <v>9.8000000000000007</v>
      </c>
      <c r="V245" s="9">
        <v>3.5</v>
      </c>
      <c r="W245" s="9">
        <v>4.0999999999999996</v>
      </c>
      <c r="X245" s="9">
        <v>4.7</v>
      </c>
      <c r="Y245" s="9">
        <v>3.9</v>
      </c>
      <c r="Z245" s="9">
        <v>6.3</v>
      </c>
      <c r="AA245" s="9">
        <v>8.8000000000000007</v>
      </c>
      <c r="AB245" s="9">
        <v>3.5</v>
      </c>
      <c r="AC245" s="9">
        <v>2.8</v>
      </c>
      <c r="AD245" s="9">
        <v>5.7</v>
      </c>
      <c r="AE245" s="9">
        <v>8</v>
      </c>
      <c r="AF245" s="9">
        <v>0</v>
      </c>
      <c r="AG245" s="9">
        <v>6.6</v>
      </c>
      <c r="AH245" s="9"/>
      <c r="AI245" s="9"/>
    </row>
    <row r="246" spans="2:35" x14ac:dyDescent="0.25">
      <c r="B246" s="9">
        <v>24.374400000000001</v>
      </c>
      <c r="C246" s="9">
        <v>9.3000000000000007</v>
      </c>
      <c r="D246" s="9">
        <v>8</v>
      </c>
      <c r="E246" s="9">
        <v>7.4</v>
      </c>
      <c r="F246" s="9">
        <v>10.1</v>
      </c>
      <c r="G246" s="9">
        <v>8.1999999999999993</v>
      </c>
      <c r="H246" s="9">
        <v>8.4</v>
      </c>
      <c r="I246" s="9">
        <v>7.2</v>
      </c>
      <c r="J246" s="9">
        <v>8.8000000000000007</v>
      </c>
      <c r="K246" s="9">
        <v>0.7</v>
      </c>
      <c r="L246" s="9">
        <v>8.1999999999999993</v>
      </c>
      <c r="M246" s="9">
        <v>6.5</v>
      </c>
      <c r="N246" s="9">
        <v>6.6</v>
      </c>
      <c r="O246" s="9">
        <v>8</v>
      </c>
      <c r="P246" s="9">
        <v>8.1999999999999993</v>
      </c>
      <c r="Q246" s="9">
        <v>10.3</v>
      </c>
      <c r="R246" s="9">
        <v>8.4</v>
      </c>
      <c r="S246" s="9">
        <v>6.3</v>
      </c>
      <c r="T246" s="9">
        <v>6.5</v>
      </c>
      <c r="U246" s="9">
        <v>9.6</v>
      </c>
      <c r="V246" s="9">
        <v>3.3</v>
      </c>
      <c r="W246" s="9">
        <v>4</v>
      </c>
      <c r="X246" s="9">
        <v>4.7</v>
      </c>
      <c r="Y246" s="9">
        <v>3.8</v>
      </c>
      <c r="Z246" s="9">
        <v>6.3</v>
      </c>
      <c r="AA246" s="9">
        <v>8.6999999999999993</v>
      </c>
      <c r="AB246" s="9">
        <v>3.5</v>
      </c>
      <c r="AC246" s="9">
        <v>2.8</v>
      </c>
      <c r="AD246" s="9">
        <v>5.6</v>
      </c>
      <c r="AE246" s="9">
        <v>7.9</v>
      </c>
      <c r="AF246" s="9">
        <v>0</v>
      </c>
      <c r="AG246" s="9">
        <v>6.5</v>
      </c>
      <c r="AH246" s="9"/>
      <c r="AI246" s="9"/>
    </row>
    <row r="247" spans="2:35" x14ac:dyDescent="0.25">
      <c r="B247" s="9">
        <v>24.474699999999999</v>
      </c>
      <c r="C247" s="9">
        <v>9</v>
      </c>
      <c r="D247" s="9">
        <v>7.8</v>
      </c>
      <c r="E247" s="9">
        <v>7.2</v>
      </c>
      <c r="F247" s="9">
        <v>9.9</v>
      </c>
      <c r="G247" s="9">
        <v>8.1999999999999993</v>
      </c>
      <c r="H247" s="9">
        <v>8</v>
      </c>
      <c r="I247" s="9">
        <v>7.1</v>
      </c>
      <c r="J247" s="9">
        <v>8.6999999999999993</v>
      </c>
      <c r="K247" s="9">
        <v>2.2000000000000002</v>
      </c>
      <c r="L247" s="9">
        <v>8.1</v>
      </c>
      <c r="M247" s="9">
        <v>6.4</v>
      </c>
      <c r="N247" s="9">
        <v>6.5</v>
      </c>
      <c r="O247" s="9">
        <v>7.9</v>
      </c>
      <c r="P247" s="9">
        <v>8</v>
      </c>
      <c r="Q247" s="9">
        <v>10.199999999999999</v>
      </c>
      <c r="R247" s="9">
        <v>8.3000000000000007</v>
      </c>
      <c r="S247" s="9">
        <v>6.2</v>
      </c>
      <c r="T247" s="9">
        <v>6.5</v>
      </c>
      <c r="U247" s="9">
        <v>9.4</v>
      </c>
      <c r="V247" s="9">
        <v>3.1</v>
      </c>
      <c r="W247" s="9">
        <v>4</v>
      </c>
      <c r="X247" s="9">
        <v>4.7</v>
      </c>
      <c r="Y247" s="9">
        <v>3.8</v>
      </c>
      <c r="Z247" s="9">
        <v>6.2</v>
      </c>
      <c r="AA247" s="9">
        <v>8.6999999999999993</v>
      </c>
      <c r="AB247" s="9">
        <v>3.5</v>
      </c>
      <c r="AC247" s="9">
        <v>2.8</v>
      </c>
      <c r="AD247" s="9">
        <v>5.5</v>
      </c>
      <c r="AE247" s="9">
        <v>7.8</v>
      </c>
      <c r="AF247" s="9">
        <v>0</v>
      </c>
      <c r="AG247" s="9">
        <v>6.4</v>
      </c>
      <c r="AH247" s="9"/>
      <c r="AI247" s="9"/>
    </row>
    <row r="248" spans="2:35" x14ac:dyDescent="0.25">
      <c r="B248" s="9">
        <v>24.575099999999999</v>
      </c>
      <c r="C248" s="9">
        <v>8.6999999999999993</v>
      </c>
      <c r="D248" s="9">
        <v>7.6</v>
      </c>
      <c r="E248" s="9">
        <v>6.9</v>
      </c>
      <c r="F248" s="9">
        <v>9.8000000000000007</v>
      </c>
      <c r="G248" s="9">
        <v>8.1999999999999993</v>
      </c>
      <c r="H248" s="9">
        <v>7.5</v>
      </c>
      <c r="I248" s="9">
        <v>7</v>
      </c>
      <c r="J248" s="9">
        <v>8.6999999999999993</v>
      </c>
      <c r="K248" s="9">
        <v>3.4</v>
      </c>
      <c r="L248" s="9">
        <v>8</v>
      </c>
      <c r="M248" s="9">
        <v>6.3</v>
      </c>
      <c r="N248" s="9">
        <v>6.4</v>
      </c>
      <c r="O248" s="9">
        <v>7.8</v>
      </c>
      <c r="P248" s="9">
        <v>7.9</v>
      </c>
      <c r="Q248" s="9">
        <v>10</v>
      </c>
      <c r="R248" s="9">
        <v>8.1999999999999993</v>
      </c>
      <c r="S248" s="9">
        <v>6.2</v>
      </c>
      <c r="T248" s="9">
        <v>6.4</v>
      </c>
      <c r="U248" s="9">
        <v>9.3000000000000007</v>
      </c>
      <c r="V248" s="9">
        <v>3</v>
      </c>
      <c r="W248" s="9">
        <v>3.9</v>
      </c>
      <c r="X248" s="9">
        <v>4.8</v>
      </c>
      <c r="Y248" s="9">
        <v>3.8</v>
      </c>
      <c r="Z248" s="9">
        <v>6.1</v>
      </c>
      <c r="AA248" s="9">
        <v>8.6</v>
      </c>
      <c r="AB248" s="9">
        <v>3.5</v>
      </c>
      <c r="AC248" s="9">
        <v>2.8</v>
      </c>
      <c r="AD248" s="9">
        <v>5.4</v>
      </c>
      <c r="AE248" s="9">
        <v>7.7</v>
      </c>
      <c r="AF248" s="9">
        <v>0</v>
      </c>
      <c r="AG248" s="9">
        <v>6.4</v>
      </c>
      <c r="AH248" s="9"/>
      <c r="AI248" s="9"/>
    </row>
    <row r="249" spans="2:35" x14ac:dyDescent="0.25">
      <c r="B249" s="9">
        <v>24.6754</v>
      </c>
      <c r="C249" s="9">
        <v>8.3000000000000007</v>
      </c>
      <c r="D249" s="9">
        <v>7.4</v>
      </c>
      <c r="E249" s="9">
        <v>6.7</v>
      </c>
      <c r="F249" s="9">
        <v>9.6</v>
      </c>
      <c r="G249" s="9">
        <v>8.1</v>
      </c>
      <c r="H249" s="9">
        <v>7</v>
      </c>
      <c r="I249" s="9">
        <v>7</v>
      </c>
      <c r="J249" s="9">
        <v>8.5</v>
      </c>
      <c r="K249" s="9">
        <v>4.5999999999999996</v>
      </c>
      <c r="L249" s="9">
        <v>7.9</v>
      </c>
      <c r="M249" s="9">
        <v>6.2</v>
      </c>
      <c r="N249" s="9">
        <v>6.3</v>
      </c>
      <c r="O249" s="9">
        <v>7.7</v>
      </c>
      <c r="P249" s="9">
        <v>7.7</v>
      </c>
      <c r="Q249" s="9">
        <v>9.9</v>
      </c>
      <c r="R249" s="9">
        <v>8.1</v>
      </c>
      <c r="S249" s="9">
        <v>6.1</v>
      </c>
      <c r="T249" s="9">
        <v>6.3</v>
      </c>
      <c r="U249" s="9">
        <v>9.3000000000000007</v>
      </c>
      <c r="V249" s="9">
        <v>2.9</v>
      </c>
      <c r="W249" s="9">
        <v>3.9</v>
      </c>
      <c r="X249" s="9">
        <v>4.9000000000000004</v>
      </c>
      <c r="Y249" s="9">
        <v>3.8</v>
      </c>
      <c r="Z249" s="9">
        <v>6.1</v>
      </c>
      <c r="AA249" s="9">
        <v>8.5</v>
      </c>
      <c r="AB249" s="9">
        <v>3.4</v>
      </c>
      <c r="AC249" s="9">
        <v>2.8</v>
      </c>
      <c r="AD249" s="9">
        <v>5.3</v>
      </c>
      <c r="AE249" s="9">
        <v>7.6</v>
      </c>
      <c r="AF249" s="9">
        <v>0</v>
      </c>
      <c r="AG249" s="9">
        <v>6.3</v>
      </c>
      <c r="AH249" s="9"/>
      <c r="AI249" s="9"/>
    </row>
    <row r="250" spans="2:35" x14ac:dyDescent="0.25">
      <c r="B250" s="9">
        <v>24.775700000000001</v>
      </c>
      <c r="C250" s="9">
        <v>7.8</v>
      </c>
      <c r="D250" s="9">
        <v>7.2</v>
      </c>
      <c r="E250" s="9">
        <v>6.5</v>
      </c>
      <c r="F250" s="9">
        <v>9.5</v>
      </c>
      <c r="G250" s="9">
        <v>8.1</v>
      </c>
      <c r="H250" s="9">
        <v>6.4</v>
      </c>
      <c r="I250" s="9">
        <v>6.9</v>
      </c>
      <c r="J250" s="9">
        <v>8.4</v>
      </c>
      <c r="K250" s="9">
        <v>5.6</v>
      </c>
      <c r="L250" s="9">
        <v>7.8</v>
      </c>
      <c r="M250" s="9">
        <v>6.1</v>
      </c>
      <c r="N250" s="9">
        <v>6.2</v>
      </c>
      <c r="O250" s="9">
        <v>7.7</v>
      </c>
      <c r="P250" s="9">
        <v>7.6</v>
      </c>
      <c r="Q250" s="9">
        <v>9.8000000000000007</v>
      </c>
      <c r="R250" s="9">
        <v>8</v>
      </c>
      <c r="S250" s="9">
        <v>6</v>
      </c>
      <c r="T250" s="9">
        <v>6.2</v>
      </c>
      <c r="U250" s="9">
        <v>9.1999999999999993</v>
      </c>
      <c r="V250" s="9">
        <v>2.9</v>
      </c>
      <c r="W250" s="9">
        <v>3.9</v>
      </c>
      <c r="X250" s="9">
        <v>5.0999999999999996</v>
      </c>
      <c r="Y250" s="9">
        <v>3.8</v>
      </c>
      <c r="Z250" s="9">
        <v>6.1</v>
      </c>
      <c r="AA250" s="9">
        <v>8.4</v>
      </c>
      <c r="AB250" s="9">
        <v>3.4</v>
      </c>
      <c r="AC250" s="9">
        <v>2.8</v>
      </c>
      <c r="AD250" s="9">
        <v>5.0999999999999996</v>
      </c>
      <c r="AE250" s="9">
        <v>7.6</v>
      </c>
      <c r="AF250" s="9">
        <v>0</v>
      </c>
      <c r="AG250" s="9">
        <v>6.2</v>
      </c>
      <c r="AH250" s="9"/>
      <c r="AI250" s="9"/>
    </row>
    <row r="251" spans="2:35" x14ac:dyDescent="0.25">
      <c r="B251" s="9">
        <v>24.876000000000001</v>
      </c>
      <c r="C251" s="9">
        <v>7.4</v>
      </c>
      <c r="D251" s="9">
        <v>7</v>
      </c>
      <c r="E251" s="9">
        <v>6.3</v>
      </c>
      <c r="F251" s="9">
        <v>9.3000000000000007</v>
      </c>
      <c r="G251" s="9">
        <v>8.1</v>
      </c>
      <c r="H251" s="9">
        <v>5.8</v>
      </c>
      <c r="I251" s="9">
        <v>6.9</v>
      </c>
      <c r="J251" s="9">
        <v>8.3000000000000007</v>
      </c>
      <c r="K251" s="9">
        <v>6.4</v>
      </c>
      <c r="L251" s="9">
        <v>7.7</v>
      </c>
      <c r="M251" s="9">
        <v>6</v>
      </c>
      <c r="N251" s="9">
        <v>6.1</v>
      </c>
      <c r="O251" s="9">
        <v>7.6</v>
      </c>
      <c r="P251" s="9">
        <v>7.5</v>
      </c>
      <c r="Q251" s="9">
        <v>9.6999999999999993</v>
      </c>
      <c r="R251" s="9">
        <v>7.9</v>
      </c>
      <c r="S251" s="9">
        <v>6</v>
      </c>
      <c r="T251" s="9">
        <v>6.2</v>
      </c>
      <c r="U251" s="9">
        <v>9.1999999999999993</v>
      </c>
      <c r="V251" s="9">
        <v>2.8</v>
      </c>
      <c r="W251" s="9">
        <v>3.9</v>
      </c>
      <c r="X251" s="9">
        <v>5.4</v>
      </c>
      <c r="Y251" s="9">
        <v>3.7</v>
      </c>
      <c r="Z251" s="9">
        <v>6.1</v>
      </c>
      <c r="AA251" s="9">
        <v>8.3000000000000007</v>
      </c>
      <c r="AB251" s="9">
        <v>3.4</v>
      </c>
      <c r="AC251" s="9">
        <v>2.7</v>
      </c>
      <c r="AD251" s="9">
        <v>5</v>
      </c>
      <c r="AE251" s="9">
        <v>7.5</v>
      </c>
      <c r="AF251" s="9">
        <v>0</v>
      </c>
      <c r="AG251" s="9">
        <v>6.2</v>
      </c>
      <c r="AH251" s="9"/>
      <c r="AI251" s="9"/>
    </row>
    <row r="252" spans="2:35" x14ac:dyDescent="0.25">
      <c r="B252" s="9">
        <v>24.976400000000002</v>
      </c>
      <c r="C252" s="9">
        <v>6.9</v>
      </c>
      <c r="D252" s="9">
        <v>6.8</v>
      </c>
      <c r="E252" s="9">
        <v>6.2</v>
      </c>
      <c r="F252" s="9">
        <v>9.1999999999999993</v>
      </c>
      <c r="G252" s="9">
        <v>8.1</v>
      </c>
      <c r="H252" s="9">
        <v>5.3</v>
      </c>
      <c r="I252" s="9">
        <v>6.8</v>
      </c>
      <c r="J252" s="9">
        <v>8.1999999999999993</v>
      </c>
      <c r="K252" s="9">
        <v>7</v>
      </c>
      <c r="L252" s="9">
        <v>7.6</v>
      </c>
      <c r="M252" s="9">
        <v>5.9</v>
      </c>
      <c r="N252" s="9">
        <v>6</v>
      </c>
      <c r="O252" s="9">
        <v>7.5</v>
      </c>
      <c r="P252" s="9">
        <v>7.3</v>
      </c>
      <c r="Q252" s="9">
        <v>9.5</v>
      </c>
      <c r="R252" s="9">
        <v>7.8</v>
      </c>
      <c r="S252" s="9">
        <v>5.9</v>
      </c>
      <c r="T252" s="9">
        <v>6.1</v>
      </c>
      <c r="U252" s="9">
        <v>9.1999999999999993</v>
      </c>
      <c r="V252" s="9">
        <v>2.8</v>
      </c>
      <c r="W252" s="9">
        <v>3.9</v>
      </c>
      <c r="X252" s="9">
        <v>5.7</v>
      </c>
      <c r="Y252" s="9">
        <v>3.7</v>
      </c>
      <c r="Z252" s="9">
        <v>6</v>
      </c>
      <c r="AA252" s="9">
        <v>8.3000000000000007</v>
      </c>
      <c r="AB252" s="9">
        <v>3.3</v>
      </c>
      <c r="AC252" s="9">
        <v>2.7</v>
      </c>
      <c r="AD252" s="9">
        <v>4.8</v>
      </c>
      <c r="AE252" s="9">
        <v>7.4</v>
      </c>
      <c r="AF252" s="9">
        <v>0</v>
      </c>
      <c r="AG252" s="9">
        <v>6.1</v>
      </c>
      <c r="AH252" s="9"/>
      <c r="AI252" s="9"/>
    </row>
    <row r="253" spans="2:35" x14ac:dyDescent="0.25">
      <c r="B253" s="9">
        <v>25.076699999999999</v>
      </c>
      <c r="C253" s="9">
        <v>6.4</v>
      </c>
      <c r="D253" s="9">
        <v>6.6</v>
      </c>
      <c r="E253" s="9">
        <v>6</v>
      </c>
      <c r="F253" s="9">
        <v>9.1</v>
      </c>
      <c r="G253" s="9">
        <v>8.1</v>
      </c>
      <c r="H253" s="9">
        <v>4.7</v>
      </c>
      <c r="I253" s="9">
        <v>6.7</v>
      </c>
      <c r="J253" s="9">
        <v>8.1</v>
      </c>
      <c r="K253" s="9">
        <v>7.6</v>
      </c>
      <c r="L253" s="9">
        <v>7.5</v>
      </c>
      <c r="M253" s="9">
        <v>5.8</v>
      </c>
      <c r="N253" s="9">
        <v>5.8</v>
      </c>
      <c r="O253" s="9">
        <v>7.5</v>
      </c>
      <c r="P253" s="9">
        <v>7.2</v>
      </c>
      <c r="Q253" s="9">
        <v>9.4</v>
      </c>
      <c r="R253" s="9">
        <v>7.7</v>
      </c>
      <c r="S253" s="9">
        <v>5.8</v>
      </c>
      <c r="T253" s="9">
        <v>6</v>
      </c>
      <c r="U253" s="9">
        <v>9.1999999999999993</v>
      </c>
      <c r="V253" s="9">
        <v>2.9</v>
      </c>
      <c r="W253" s="9">
        <v>3.9</v>
      </c>
      <c r="X253" s="9">
        <v>6</v>
      </c>
      <c r="Y253" s="9">
        <v>3.7</v>
      </c>
      <c r="Z253" s="9">
        <v>6</v>
      </c>
      <c r="AA253" s="9">
        <v>8.1999999999999993</v>
      </c>
      <c r="AB253" s="9">
        <v>3.3</v>
      </c>
      <c r="AC253" s="9">
        <v>2.6</v>
      </c>
      <c r="AD253" s="9">
        <v>4.7</v>
      </c>
      <c r="AE253" s="9">
        <v>7.3</v>
      </c>
      <c r="AF253" s="9">
        <v>0</v>
      </c>
      <c r="AG253" s="9">
        <v>6</v>
      </c>
      <c r="AH253" s="9"/>
      <c r="AI253" s="9"/>
    </row>
    <row r="254" spans="2:35" x14ac:dyDescent="0.25">
      <c r="B254" s="9">
        <v>25.177</v>
      </c>
      <c r="C254" s="9">
        <v>5.9</v>
      </c>
      <c r="D254" s="9">
        <v>6.5</v>
      </c>
      <c r="E254" s="9">
        <v>5.8</v>
      </c>
      <c r="F254" s="9">
        <v>9.1</v>
      </c>
      <c r="G254" s="9">
        <v>8.1</v>
      </c>
      <c r="H254" s="9">
        <v>4.0999999999999996</v>
      </c>
      <c r="I254" s="9">
        <v>6.7</v>
      </c>
      <c r="J254" s="9">
        <v>8</v>
      </c>
      <c r="K254" s="9">
        <v>7.9</v>
      </c>
      <c r="L254" s="9">
        <v>7.4</v>
      </c>
      <c r="M254" s="9">
        <v>5.7</v>
      </c>
      <c r="N254" s="9">
        <v>5.7</v>
      </c>
      <c r="O254" s="9">
        <v>7.5</v>
      </c>
      <c r="P254" s="9">
        <v>7.1</v>
      </c>
      <c r="Q254" s="9">
        <v>9.3000000000000007</v>
      </c>
      <c r="R254" s="9">
        <v>7.6</v>
      </c>
      <c r="S254" s="9">
        <v>5.8</v>
      </c>
      <c r="T254" s="9">
        <v>6</v>
      </c>
      <c r="U254" s="9">
        <v>9.1999999999999993</v>
      </c>
      <c r="V254" s="9">
        <v>2.9</v>
      </c>
      <c r="W254" s="9">
        <v>3.9</v>
      </c>
      <c r="X254" s="9">
        <v>6.4</v>
      </c>
      <c r="Y254" s="9">
        <v>3.6</v>
      </c>
      <c r="Z254" s="9">
        <v>6</v>
      </c>
      <c r="AA254" s="9">
        <v>8.1</v>
      </c>
      <c r="AB254" s="9">
        <v>3.2</v>
      </c>
      <c r="AC254" s="9">
        <v>2.6</v>
      </c>
      <c r="AD254" s="9">
        <v>4.5</v>
      </c>
      <c r="AE254" s="9">
        <v>7.2</v>
      </c>
      <c r="AF254" s="9">
        <v>0</v>
      </c>
      <c r="AG254" s="9">
        <v>5.9</v>
      </c>
      <c r="AH254" s="9"/>
      <c r="AI254" s="9"/>
    </row>
    <row r="255" spans="2:35" x14ac:dyDescent="0.25">
      <c r="B255" s="9">
        <v>25.2773</v>
      </c>
      <c r="C255" s="9">
        <v>5.5</v>
      </c>
      <c r="D255" s="9">
        <v>6.3</v>
      </c>
      <c r="E255" s="9">
        <v>5.7</v>
      </c>
      <c r="F255" s="9">
        <v>9</v>
      </c>
      <c r="G255" s="9">
        <v>8.1</v>
      </c>
      <c r="H255" s="9">
        <v>3.5</v>
      </c>
      <c r="I255" s="9">
        <v>6.6</v>
      </c>
      <c r="J255" s="9">
        <v>7.9</v>
      </c>
      <c r="K255" s="9">
        <v>8.1999999999999993</v>
      </c>
      <c r="L255" s="9">
        <v>7.3</v>
      </c>
      <c r="M255" s="9">
        <v>5.6</v>
      </c>
      <c r="N255" s="9">
        <v>5.6</v>
      </c>
      <c r="O255" s="9">
        <v>7.4</v>
      </c>
      <c r="P255" s="9">
        <v>7</v>
      </c>
      <c r="Q255" s="9">
        <v>9.1999999999999993</v>
      </c>
      <c r="R255" s="9">
        <v>7.5</v>
      </c>
      <c r="S255" s="9">
        <v>5.7</v>
      </c>
      <c r="T255" s="9">
        <v>5.9</v>
      </c>
      <c r="U255" s="9">
        <v>9.1999999999999993</v>
      </c>
      <c r="V255" s="9">
        <v>3</v>
      </c>
      <c r="W255" s="9">
        <v>3.9</v>
      </c>
      <c r="X255" s="9">
        <v>6.9</v>
      </c>
      <c r="Y255" s="9">
        <v>3.6</v>
      </c>
      <c r="Z255" s="9">
        <v>6</v>
      </c>
      <c r="AA255" s="9">
        <v>8</v>
      </c>
      <c r="AB255" s="9">
        <v>3.1</v>
      </c>
      <c r="AC255" s="9">
        <v>2.5</v>
      </c>
      <c r="AD255" s="9">
        <v>4.3</v>
      </c>
      <c r="AE255" s="9">
        <v>7</v>
      </c>
      <c r="AF255" s="9">
        <v>0</v>
      </c>
      <c r="AG255" s="9">
        <v>5.8</v>
      </c>
      <c r="AH255" s="9"/>
      <c r="AI255" s="9"/>
    </row>
    <row r="256" spans="2:35" x14ac:dyDescent="0.25">
      <c r="B256" s="9">
        <v>25.377700000000001</v>
      </c>
      <c r="C256" s="9">
        <v>5.0999999999999996</v>
      </c>
      <c r="D256" s="9">
        <v>6.2</v>
      </c>
      <c r="E256" s="9">
        <v>5.6</v>
      </c>
      <c r="F256" s="9">
        <v>9</v>
      </c>
      <c r="G256" s="9">
        <v>8</v>
      </c>
      <c r="H256" s="9">
        <v>2.9</v>
      </c>
      <c r="I256" s="9">
        <v>6.6</v>
      </c>
      <c r="J256" s="9">
        <v>7.8</v>
      </c>
      <c r="K256" s="9">
        <v>8.3000000000000007</v>
      </c>
      <c r="L256" s="9">
        <v>7.2</v>
      </c>
      <c r="M256" s="9">
        <v>5.5</v>
      </c>
      <c r="N256" s="9">
        <v>5.5</v>
      </c>
      <c r="O256" s="9">
        <v>7.4</v>
      </c>
      <c r="P256" s="9">
        <v>6.9</v>
      </c>
      <c r="Q256" s="9">
        <v>9.1</v>
      </c>
      <c r="R256" s="9">
        <v>7.4</v>
      </c>
      <c r="S256" s="9">
        <v>5.6</v>
      </c>
      <c r="T256" s="9">
        <v>5.9</v>
      </c>
      <c r="U256" s="9">
        <v>9.1999999999999993</v>
      </c>
      <c r="V256" s="9">
        <v>3.1</v>
      </c>
      <c r="W256" s="9">
        <v>3.9</v>
      </c>
      <c r="X256" s="9">
        <v>7.4</v>
      </c>
      <c r="Y256" s="9">
        <v>3.6</v>
      </c>
      <c r="Z256" s="9">
        <v>6</v>
      </c>
      <c r="AA256" s="9">
        <v>7.9</v>
      </c>
      <c r="AB256" s="9">
        <v>3</v>
      </c>
      <c r="AC256" s="9">
        <v>2.4</v>
      </c>
      <c r="AD256" s="9">
        <v>4.2</v>
      </c>
      <c r="AE256" s="9">
        <v>6.9</v>
      </c>
      <c r="AF256" s="9">
        <v>0</v>
      </c>
      <c r="AG256" s="9">
        <v>5.8</v>
      </c>
      <c r="AH256" s="9"/>
      <c r="AI256" s="9"/>
    </row>
    <row r="257" spans="2:35" x14ac:dyDescent="0.25">
      <c r="B257" s="9">
        <v>25.478000000000002</v>
      </c>
      <c r="C257" s="9">
        <v>4.7</v>
      </c>
      <c r="D257" s="9">
        <v>6.1</v>
      </c>
      <c r="E257" s="9">
        <v>5.6</v>
      </c>
      <c r="F257" s="9">
        <v>9</v>
      </c>
      <c r="G257" s="9">
        <v>8</v>
      </c>
      <c r="H257" s="9">
        <v>2.4</v>
      </c>
      <c r="I257" s="9">
        <v>6.5</v>
      </c>
      <c r="J257" s="9">
        <v>7.7</v>
      </c>
      <c r="K257" s="9">
        <v>8.4</v>
      </c>
      <c r="L257" s="9">
        <v>7.1</v>
      </c>
      <c r="M257" s="9">
        <v>5.4</v>
      </c>
      <c r="N257" s="9">
        <v>5.4</v>
      </c>
      <c r="O257" s="9">
        <v>7.4</v>
      </c>
      <c r="P257" s="9">
        <v>6.8</v>
      </c>
      <c r="Q257" s="9">
        <v>9</v>
      </c>
      <c r="R257" s="9">
        <v>7.3</v>
      </c>
      <c r="S257" s="9">
        <v>5.6</v>
      </c>
      <c r="T257" s="9">
        <v>5.8</v>
      </c>
      <c r="U257" s="9">
        <v>9.1999999999999993</v>
      </c>
      <c r="V257" s="9">
        <v>3.2</v>
      </c>
      <c r="W257" s="9">
        <v>4</v>
      </c>
      <c r="X257" s="9">
        <v>8</v>
      </c>
      <c r="Y257" s="9">
        <v>3.5</v>
      </c>
      <c r="Z257" s="9">
        <v>6.1</v>
      </c>
      <c r="AA257" s="9">
        <v>7.8</v>
      </c>
      <c r="AB257" s="9">
        <v>3</v>
      </c>
      <c r="AC257" s="9">
        <v>2.2999999999999998</v>
      </c>
      <c r="AD257" s="9">
        <v>4</v>
      </c>
      <c r="AE257" s="9">
        <v>6.8</v>
      </c>
      <c r="AF257" s="9">
        <v>2</v>
      </c>
      <c r="AG257" s="9">
        <v>5.7</v>
      </c>
      <c r="AH257" s="9"/>
      <c r="AI257" s="9"/>
    </row>
    <row r="258" spans="2:35" x14ac:dyDescent="0.25">
      <c r="B258" s="9">
        <v>25.578299999999999</v>
      </c>
      <c r="C258" s="9">
        <v>4.5</v>
      </c>
      <c r="D258" s="9">
        <v>6</v>
      </c>
      <c r="E258" s="9">
        <v>5.5</v>
      </c>
      <c r="F258" s="9">
        <v>9.1</v>
      </c>
      <c r="G258" s="9">
        <v>7.9</v>
      </c>
      <c r="H258" s="9">
        <v>1.9</v>
      </c>
      <c r="I258" s="9">
        <v>6.5</v>
      </c>
      <c r="J258" s="9">
        <v>7.6</v>
      </c>
      <c r="K258" s="9">
        <v>8.4</v>
      </c>
      <c r="L258" s="9">
        <v>7</v>
      </c>
      <c r="M258" s="9">
        <v>5.3</v>
      </c>
      <c r="N258" s="9">
        <v>5.3</v>
      </c>
      <c r="O258" s="9">
        <v>7.3</v>
      </c>
      <c r="P258" s="9">
        <v>6.7</v>
      </c>
      <c r="Q258" s="9">
        <v>8.9</v>
      </c>
      <c r="R258" s="9">
        <v>7.2</v>
      </c>
      <c r="S258" s="9">
        <v>5.5</v>
      </c>
      <c r="T258" s="9">
        <v>5.8</v>
      </c>
      <c r="U258" s="9">
        <v>9.1999999999999993</v>
      </c>
      <c r="V258" s="9">
        <v>3.4</v>
      </c>
      <c r="W258" s="9">
        <v>4</v>
      </c>
      <c r="X258" s="9">
        <v>8.5</v>
      </c>
      <c r="Y258" s="9">
        <v>3.5</v>
      </c>
      <c r="Z258" s="9">
        <v>6.1</v>
      </c>
      <c r="AA258" s="9">
        <v>7.7</v>
      </c>
      <c r="AB258" s="9">
        <v>2.9</v>
      </c>
      <c r="AC258" s="9">
        <v>2.2000000000000002</v>
      </c>
      <c r="AD258" s="9">
        <v>3.8</v>
      </c>
      <c r="AE258" s="9">
        <v>6.7</v>
      </c>
      <c r="AF258" s="9">
        <v>3.8</v>
      </c>
      <c r="AG258" s="9">
        <v>5.6</v>
      </c>
      <c r="AH258" s="9"/>
      <c r="AI258" s="9"/>
    </row>
    <row r="259" spans="2:35" x14ac:dyDescent="0.25">
      <c r="B259" s="9">
        <v>25.678599999999999</v>
      </c>
      <c r="C259" s="9">
        <v>4.2</v>
      </c>
      <c r="D259" s="9">
        <v>6</v>
      </c>
      <c r="E259" s="9">
        <v>5.5</v>
      </c>
      <c r="F259" s="9">
        <v>9.1</v>
      </c>
      <c r="G259" s="9">
        <v>7.9</v>
      </c>
      <c r="H259" s="9">
        <v>1.4</v>
      </c>
      <c r="I259" s="9">
        <v>6.4</v>
      </c>
      <c r="J259" s="9">
        <v>7.5</v>
      </c>
      <c r="K259" s="9">
        <v>8.3000000000000007</v>
      </c>
      <c r="L259" s="9">
        <v>6.9</v>
      </c>
      <c r="M259" s="9">
        <v>5.3</v>
      </c>
      <c r="N259" s="9">
        <v>5.0999999999999996</v>
      </c>
      <c r="O259" s="9">
        <v>7.3</v>
      </c>
      <c r="P259" s="9">
        <v>6.6</v>
      </c>
      <c r="Q259" s="9">
        <v>8.8000000000000007</v>
      </c>
      <c r="R259" s="9">
        <v>7.1</v>
      </c>
      <c r="S259" s="9">
        <v>5.4</v>
      </c>
      <c r="T259" s="9">
        <v>5.7</v>
      </c>
      <c r="U259" s="9">
        <v>9.1999999999999993</v>
      </c>
      <c r="V259" s="9">
        <v>3.5</v>
      </c>
      <c r="W259" s="9">
        <v>4</v>
      </c>
      <c r="X259" s="9">
        <v>9.1</v>
      </c>
      <c r="Y259" s="9">
        <v>3.4</v>
      </c>
      <c r="Z259" s="9">
        <v>6.1</v>
      </c>
      <c r="AA259" s="9">
        <v>7.6</v>
      </c>
      <c r="AB259" s="9">
        <v>2.8</v>
      </c>
      <c r="AC259" s="9">
        <v>2</v>
      </c>
      <c r="AD259" s="9">
        <v>3.7</v>
      </c>
      <c r="AE259" s="9">
        <v>6.6</v>
      </c>
      <c r="AF259" s="9">
        <v>5.3</v>
      </c>
      <c r="AG259" s="9">
        <v>5.5</v>
      </c>
      <c r="AH259" s="9"/>
      <c r="AI259" s="9"/>
    </row>
    <row r="260" spans="2:35" x14ac:dyDescent="0.25">
      <c r="B260" s="9">
        <v>25.779</v>
      </c>
      <c r="C260" s="9">
        <v>4.0999999999999996</v>
      </c>
      <c r="D260" s="9">
        <v>6</v>
      </c>
      <c r="E260" s="9">
        <v>5.5</v>
      </c>
      <c r="F260" s="9">
        <v>9.1999999999999993</v>
      </c>
      <c r="G260" s="9">
        <v>7.8</v>
      </c>
      <c r="H260" s="9">
        <v>1.1000000000000001</v>
      </c>
      <c r="I260" s="9">
        <v>6.4</v>
      </c>
      <c r="J260" s="9">
        <v>7.4</v>
      </c>
      <c r="K260" s="9">
        <v>8.1</v>
      </c>
      <c r="L260" s="9">
        <v>6.8</v>
      </c>
      <c r="M260" s="9">
        <v>5.2</v>
      </c>
      <c r="N260" s="9">
        <v>5</v>
      </c>
      <c r="O260" s="9">
        <v>7.3</v>
      </c>
      <c r="P260" s="9">
        <v>6.5</v>
      </c>
      <c r="Q260" s="9">
        <v>8.8000000000000007</v>
      </c>
      <c r="R260" s="9">
        <v>7</v>
      </c>
      <c r="S260" s="9">
        <v>5.3</v>
      </c>
      <c r="T260" s="9">
        <v>5.7</v>
      </c>
      <c r="U260" s="9">
        <v>9.1999999999999993</v>
      </c>
      <c r="V260" s="9">
        <v>3.6</v>
      </c>
      <c r="W260" s="9">
        <v>4</v>
      </c>
      <c r="X260" s="9">
        <v>9.6999999999999993</v>
      </c>
      <c r="Y260" s="9">
        <v>3.4</v>
      </c>
      <c r="Z260" s="9">
        <v>6.1</v>
      </c>
      <c r="AA260" s="9">
        <v>7.5</v>
      </c>
      <c r="AB260" s="9">
        <v>2.7</v>
      </c>
      <c r="AC260" s="9">
        <v>1.9</v>
      </c>
      <c r="AD260" s="9">
        <v>3.5</v>
      </c>
      <c r="AE260" s="9">
        <v>6.5</v>
      </c>
      <c r="AF260" s="9">
        <v>6.5</v>
      </c>
      <c r="AG260" s="9">
        <v>5.4</v>
      </c>
      <c r="AH260" s="9"/>
      <c r="AI260" s="9"/>
    </row>
    <row r="261" spans="2:35" x14ac:dyDescent="0.25">
      <c r="B261" s="9">
        <v>25.879300000000001</v>
      </c>
      <c r="C261" s="9">
        <v>4.0999999999999996</v>
      </c>
      <c r="D261" s="9">
        <v>6</v>
      </c>
      <c r="E261" s="9">
        <v>5.6</v>
      </c>
      <c r="F261" s="9">
        <v>9.1999999999999993</v>
      </c>
      <c r="G261" s="9">
        <v>7.8</v>
      </c>
      <c r="H261" s="9">
        <v>0.8</v>
      </c>
      <c r="I261" s="9">
        <v>6.3</v>
      </c>
      <c r="J261" s="9">
        <v>7.3</v>
      </c>
      <c r="K261" s="9">
        <v>7.9</v>
      </c>
      <c r="L261" s="9">
        <v>6.7</v>
      </c>
      <c r="M261" s="9">
        <v>5.0999999999999996</v>
      </c>
      <c r="N261" s="9">
        <v>4.9000000000000004</v>
      </c>
      <c r="O261" s="9">
        <v>7.3</v>
      </c>
      <c r="P261" s="9">
        <v>6.4</v>
      </c>
      <c r="Q261" s="9">
        <v>8.6999999999999993</v>
      </c>
      <c r="R261" s="9">
        <v>7</v>
      </c>
      <c r="S261" s="9">
        <v>5.3</v>
      </c>
      <c r="T261" s="9">
        <v>5.6</v>
      </c>
      <c r="U261" s="9">
        <v>9.1999999999999993</v>
      </c>
      <c r="V261" s="9">
        <v>3.8</v>
      </c>
      <c r="W261" s="9">
        <v>4</v>
      </c>
      <c r="X261" s="9">
        <v>10.3</v>
      </c>
      <c r="Y261" s="9">
        <v>3.3</v>
      </c>
      <c r="Z261" s="9">
        <v>6.1</v>
      </c>
      <c r="AA261" s="9">
        <v>7.4</v>
      </c>
      <c r="AB261" s="9">
        <v>2.7</v>
      </c>
      <c r="AC261" s="9">
        <v>1.8</v>
      </c>
      <c r="AD261" s="9">
        <v>3.4</v>
      </c>
      <c r="AE261" s="9">
        <v>6.4</v>
      </c>
      <c r="AF261" s="9">
        <v>7.4</v>
      </c>
      <c r="AG261" s="9">
        <v>5.3</v>
      </c>
      <c r="AH261" s="9"/>
      <c r="AI261" s="9"/>
    </row>
    <row r="262" spans="2:35" x14ac:dyDescent="0.25">
      <c r="B262" s="9">
        <v>25.979600000000001</v>
      </c>
      <c r="C262" s="9">
        <v>4.0999999999999996</v>
      </c>
      <c r="D262" s="9">
        <v>6</v>
      </c>
      <c r="E262" s="9">
        <v>5.6</v>
      </c>
      <c r="F262" s="9">
        <v>9.3000000000000007</v>
      </c>
      <c r="G262" s="9">
        <v>7.7</v>
      </c>
      <c r="H262" s="9">
        <v>0.5</v>
      </c>
      <c r="I262" s="9">
        <v>6.3</v>
      </c>
      <c r="J262" s="9">
        <v>7.2</v>
      </c>
      <c r="K262" s="9">
        <v>7.7</v>
      </c>
      <c r="L262" s="9">
        <v>6.6</v>
      </c>
      <c r="M262" s="9">
        <v>5.0999999999999996</v>
      </c>
      <c r="N262" s="9">
        <v>4.8</v>
      </c>
      <c r="O262" s="9">
        <v>7.2</v>
      </c>
      <c r="P262" s="9">
        <v>6.3</v>
      </c>
      <c r="Q262" s="9">
        <v>8.6</v>
      </c>
      <c r="R262" s="9">
        <v>6.9</v>
      </c>
      <c r="S262" s="9">
        <v>5.2</v>
      </c>
      <c r="T262" s="9">
        <v>5.6</v>
      </c>
      <c r="U262" s="9">
        <v>9.1999999999999993</v>
      </c>
      <c r="V262" s="9">
        <v>3.9</v>
      </c>
      <c r="W262" s="9">
        <v>4.0999999999999996</v>
      </c>
      <c r="X262" s="9">
        <v>10.8</v>
      </c>
      <c r="Y262" s="9">
        <v>3.3</v>
      </c>
      <c r="Z262" s="9">
        <v>6.1</v>
      </c>
      <c r="AA262" s="9">
        <v>7.3</v>
      </c>
      <c r="AB262" s="9">
        <v>2.6</v>
      </c>
      <c r="AC262" s="9">
        <v>1.7</v>
      </c>
      <c r="AD262" s="9">
        <v>3.2</v>
      </c>
      <c r="AE262" s="9">
        <v>6.2</v>
      </c>
      <c r="AF262" s="9">
        <v>8.1</v>
      </c>
      <c r="AG262" s="9">
        <v>5.2</v>
      </c>
      <c r="AH262" s="9"/>
      <c r="AI262" s="9"/>
    </row>
    <row r="263" spans="2:35" x14ac:dyDescent="0.25">
      <c r="B263" s="9">
        <v>26.079899999999999</v>
      </c>
      <c r="C263" s="9">
        <v>4.2</v>
      </c>
      <c r="D263" s="9">
        <v>6.1</v>
      </c>
      <c r="E263" s="9">
        <v>5.7</v>
      </c>
      <c r="F263" s="9">
        <v>9.4</v>
      </c>
      <c r="G263" s="9">
        <v>7.6</v>
      </c>
      <c r="H263" s="9">
        <v>0.4</v>
      </c>
      <c r="I263" s="9">
        <v>6.2</v>
      </c>
      <c r="J263" s="9">
        <v>7.1</v>
      </c>
      <c r="K263" s="9">
        <v>7.5</v>
      </c>
      <c r="L263" s="9">
        <v>6.5</v>
      </c>
      <c r="M263" s="9">
        <v>5</v>
      </c>
      <c r="N263" s="9">
        <v>4.7</v>
      </c>
      <c r="O263" s="9">
        <v>7.2</v>
      </c>
      <c r="P263" s="9">
        <v>6.3</v>
      </c>
      <c r="Q263" s="9">
        <v>8.6</v>
      </c>
      <c r="R263" s="9">
        <v>6.8</v>
      </c>
      <c r="S263" s="9">
        <v>5.0999999999999996</v>
      </c>
      <c r="T263" s="9">
        <v>5.5</v>
      </c>
      <c r="U263" s="9">
        <v>9.1999999999999993</v>
      </c>
      <c r="V263" s="9">
        <v>4.0999999999999996</v>
      </c>
      <c r="W263" s="9">
        <v>4.0999999999999996</v>
      </c>
      <c r="X263" s="9">
        <v>11.2</v>
      </c>
      <c r="Y263" s="9">
        <v>3.2</v>
      </c>
      <c r="Z263" s="9">
        <v>6.1</v>
      </c>
      <c r="AA263" s="9">
        <v>7.2</v>
      </c>
      <c r="AB263" s="9">
        <v>2.5</v>
      </c>
      <c r="AC263" s="9">
        <v>1.5</v>
      </c>
      <c r="AD263" s="9">
        <v>3.1</v>
      </c>
      <c r="AE263" s="9">
        <v>6.1</v>
      </c>
      <c r="AF263" s="9">
        <v>8.6</v>
      </c>
      <c r="AG263" s="9">
        <v>5.0999999999999996</v>
      </c>
      <c r="AH263" s="9"/>
      <c r="AI263" s="9"/>
    </row>
    <row r="264" spans="2:35" x14ac:dyDescent="0.25">
      <c r="B264" s="9">
        <v>26.180299999999999</v>
      </c>
      <c r="C264" s="9">
        <v>4.5</v>
      </c>
      <c r="D264" s="9">
        <v>6.2</v>
      </c>
      <c r="E264" s="9">
        <v>5.8</v>
      </c>
      <c r="F264" s="9">
        <v>9.5</v>
      </c>
      <c r="G264" s="9">
        <v>7.5</v>
      </c>
      <c r="H264" s="9">
        <v>0.3</v>
      </c>
      <c r="I264" s="9">
        <v>6.2</v>
      </c>
      <c r="J264" s="9">
        <v>7</v>
      </c>
      <c r="K264" s="9">
        <v>7.3</v>
      </c>
      <c r="L264" s="9">
        <v>6.4</v>
      </c>
      <c r="M264" s="9">
        <v>5</v>
      </c>
      <c r="N264" s="9">
        <v>4.7</v>
      </c>
      <c r="O264" s="9">
        <v>7.2</v>
      </c>
      <c r="P264" s="9">
        <v>6.2</v>
      </c>
      <c r="Q264" s="9">
        <v>8.5</v>
      </c>
      <c r="R264" s="9">
        <v>6.7</v>
      </c>
      <c r="S264" s="9">
        <v>5.0999999999999996</v>
      </c>
      <c r="T264" s="9">
        <v>5.5</v>
      </c>
      <c r="U264" s="9">
        <v>9.1</v>
      </c>
      <c r="V264" s="9">
        <v>4.2</v>
      </c>
      <c r="W264" s="9">
        <v>4.0999999999999996</v>
      </c>
      <c r="X264" s="9">
        <v>11.6</v>
      </c>
      <c r="Y264" s="9">
        <v>3.2</v>
      </c>
      <c r="Z264" s="9">
        <v>6.1</v>
      </c>
      <c r="AA264" s="9">
        <v>7.1</v>
      </c>
      <c r="AB264" s="9">
        <v>2.5</v>
      </c>
      <c r="AC264" s="9">
        <v>1.4</v>
      </c>
      <c r="AD264" s="9">
        <v>3</v>
      </c>
      <c r="AE264" s="9">
        <v>6</v>
      </c>
      <c r="AF264" s="9">
        <v>8.9</v>
      </c>
      <c r="AG264" s="9">
        <v>5</v>
      </c>
      <c r="AH264" s="9"/>
      <c r="AI264" s="9"/>
    </row>
    <row r="265" spans="2:35" x14ac:dyDescent="0.25">
      <c r="B265" s="9">
        <v>26.2806</v>
      </c>
      <c r="C265" s="9">
        <v>4.8</v>
      </c>
      <c r="D265" s="9">
        <v>6.3</v>
      </c>
      <c r="E265" s="9">
        <v>6</v>
      </c>
      <c r="F265" s="9">
        <v>9.6</v>
      </c>
      <c r="G265" s="9">
        <v>7.4</v>
      </c>
      <c r="H265" s="9">
        <v>0.3</v>
      </c>
      <c r="I265" s="9">
        <v>6.1</v>
      </c>
      <c r="J265" s="9">
        <v>6.9</v>
      </c>
      <c r="K265" s="9">
        <v>7</v>
      </c>
      <c r="L265" s="9">
        <v>6.3</v>
      </c>
      <c r="M265" s="9">
        <v>4.9000000000000004</v>
      </c>
      <c r="N265" s="9">
        <v>4.5999999999999996</v>
      </c>
      <c r="O265" s="9">
        <v>7.1</v>
      </c>
      <c r="P265" s="9">
        <v>6.1</v>
      </c>
      <c r="Q265" s="9">
        <v>8.5</v>
      </c>
      <c r="R265" s="9">
        <v>6.6</v>
      </c>
      <c r="S265" s="9">
        <v>5</v>
      </c>
      <c r="T265" s="9">
        <v>5.4</v>
      </c>
      <c r="U265" s="9">
        <v>9.1</v>
      </c>
      <c r="V265" s="9">
        <v>4.4000000000000004</v>
      </c>
      <c r="W265" s="9">
        <v>4.0999999999999996</v>
      </c>
      <c r="X265" s="9">
        <v>11.9</v>
      </c>
      <c r="Y265" s="9">
        <v>3.1</v>
      </c>
      <c r="Z265" s="9">
        <v>6.1</v>
      </c>
      <c r="AA265" s="9">
        <v>7</v>
      </c>
      <c r="AB265" s="9">
        <v>2.4</v>
      </c>
      <c r="AC265" s="9">
        <v>1.3</v>
      </c>
      <c r="AD265" s="9">
        <v>2.9</v>
      </c>
      <c r="AE265" s="9">
        <v>5.9</v>
      </c>
      <c r="AF265" s="9">
        <v>8.9</v>
      </c>
      <c r="AG265" s="9">
        <v>4.9000000000000004</v>
      </c>
      <c r="AH265" s="9"/>
      <c r="AI265" s="9"/>
    </row>
    <row r="266" spans="2:35" x14ac:dyDescent="0.25">
      <c r="B266" s="9">
        <v>26.3809</v>
      </c>
      <c r="C266" s="9">
        <v>5.2</v>
      </c>
      <c r="D266" s="9">
        <v>6.4</v>
      </c>
      <c r="E266" s="9">
        <v>6.1</v>
      </c>
      <c r="F266" s="9">
        <v>9.6</v>
      </c>
      <c r="G266" s="9">
        <v>7.3</v>
      </c>
      <c r="H266" s="9">
        <v>0.4</v>
      </c>
      <c r="I266" s="9">
        <v>6.1</v>
      </c>
      <c r="J266" s="9">
        <v>6.8</v>
      </c>
      <c r="K266" s="9">
        <v>6.8</v>
      </c>
      <c r="L266" s="9">
        <v>6.2</v>
      </c>
      <c r="M266" s="9">
        <v>4.9000000000000004</v>
      </c>
      <c r="N266" s="9">
        <v>4.5</v>
      </c>
      <c r="O266" s="9">
        <v>7.1</v>
      </c>
      <c r="P266" s="9">
        <v>6</v>
      </c>
      <c r="Q266" s="9">
        <v>8.4</v>
      </c>
      <c r="R266" s="9">
        <v>6.6</v>
      </c>
      <c r="S266" s="9">
        <v>4.9000000000000004</v>
      </c>
      <c r="T266" s="9">
        <v>5.4</v>
      </c>
      <c r="U266" s="9">
        <v>9.1</v>
      </c>
      <c r="V266" s="9">
        <v>4.5</v>
      </c>
      <c r="W266" s="9">
        <v>4.0999999999999996</v>
      </c>
      <c r="X266" s="9">
        <v>12</v>
      </c>
      <c r="Y266" s="9">
        <v>3.1</v>
      </c>
      <c r="Z266" s="9">
        <v>6.1</v>
      </c>
      <c r="AA266" s="9">
        <v>6.9</v>
      </c>
      <c r="AB266" s="9">
        <v>2.4</v>
      </c>
      <c r="AC266" s="9">
        <v>1.2</v>
      </c>
      <c r="AD266" s="9">
        <v>2.8</v>
      </c>
      <c r="AE266" s="9">
        <v>5.8</v>
      </c>
      <c r="AF266" s="9">
        <v>8.8000000000000007</v>
      </c>
      <c r="AG266" s="9">
        <v>4.8</v>
      </c>
      <c r="AH266" s="9"/>
      <c r="AI266" s="9"/>
    </row>
    <row r="267" spans="2:35" x14ac:dyDescent="0.25">
      <c r="B267" s="9">
        <v>26.481200000000001</v>
      </c>
      <c r="C267" s="9">
        <v>5.6</v>
      </c>
      <c r="D267" s="9">
        <v>6.5</v>
      </c>
      <c r="E267" s="9">
        <v>6.2</v>
      </c>
      <c r="F267" s="9">
        <v>9.6999999999999993</v>
      </c>
      <c r="G267" s="9">
        <v>7.1</v>
      </c>
      <c r="H267" s="9">
        <v>0.6</v>
      </c>
      <c r="I267" s="9">
        <v>6</v>
      </c>
      <c r="J267" s="9">
        <v>6.8</v>
      </c>
      <c r="K267" s="9">
        <v>6.6</v>
      </c>
      <c r="L267" s="9">
        <v>6.2</v>
      </c>
      <c r="M267" s="9">
        <v>4.8</v>
      </c>
      <c r="N267" s="9">
        <v>4.5</v>
      </c>
      <c r="O267" s="9">
        <v>7</v>
      </c>
      <c r="P267" s="9">
        <v>6</v>
      </c>
      <c r="Q267" s="9">
        <v>8.3000000000000007</v>
      </c>
      <c r="R267" s="9">
        <v>6.5</v>
      </c>
      <c r="S267" s="9">
        <v>4.9000000000000004</v>
      </c>
      <c r="T267" s="9">
        <v>5.3</v>
      </c>
      <c r="U267" s="9">
        <v>9.1</v>
      </c>
      <c r="V267" s="9">
        <v>4.5999999999999996</v>
      </c>
      <c r="W267" s="9">
        <v>4.0999999999999996</v>
      </c>
      <c r="X267" s="9">
        <v>12</v>
      </c>
      <c r="Y267" s="9">
        <v>3</v>
      </c>
      <c r="Z267" s="9">
        <v>6.1</v>
      </c>
      <c r="AA267" s="9">
        <v>6.8</v>
      </c>
      <c r="AB267" s="9">
        <v>2.2999999999999998</v>
      </c>
      <c r="AC267" s="9">
        <v>1.1000000000000001</v>
      </c>
      <c r="AD267" s="9">
        <v>2.7</v>
      </c>
      <c r="AE267" s="9">
        <v>5.7</v>
      </c>
      <c r="AF267" s="9">
        <v>8.6</v>
      </c>
      <c r="AG267" s="9">
        <v>4.7</v>
      </c>
      <c r="AH267" s="9"/>
      <c r="AI267" s="9"/>
    </row>
    <row r="268" spans="2:35" x14ac:dyDescent="0.25">
      <c r="B268" s="9">
        <v>26.581600000000002</v>
      </c>
      <c r="C268" s="9">
        <v>6.1</v>
      </c>
      <c r="D268" s="9">
        <v>6.7</v>
      </c>
      <c r="E268" s="9">
        <v>6.4</v>
      </c>
      <c r="F268" s="9">
        <v>9.8000000000000007</v>
      </c>
      <c r="G268" s="9">
        <v>7</v>
      </c>
      <c r="H268" s="9">
        <v>0.8</v>
      </c>
      <c r="I268" s="9">
        <v>6</v>
      </c>
      <c r="J268" s="9">
        <v>6.7</v>
      </c>
      <c r="K268" s="9">
        <v>6.4</v>
      </c>
      <c r="L268" s="9">
        <v>6.1</v>
      </c>
      <c r="M268" s="9">
        <v>4.8</v>
      </c>
      <c r="N268" s="9">
        <v>4.4000000000000004</v>
      </c>
      <c r="O268" s="9">
        <v>7</v>
      </c>
      <c r="P268" s="9">
        <v>5.9</v>
      </c>
      <c r="Q268" s="9">
        <v>8.3000000000000007</v>
      </c>
      <c r="R268" s="9">
        <v>6.5</v>
      </c>
      <c r="S268" s="9">
        <v>4.8</v>
      </c>
      <c r="T268" s="9">
        <v>5.3</v>
      </c>
      <c r="U268" s="9">
        <v>9</v>
      </c>
      <c r="V268" s="9">
        <v>4.8</v>
      </c>
      <c r="W268" s="9">
        <v>4.0999999999999996</v>
      </c>
      <c r="X268" s="9">
        <v>11.9</v>
      </c>
      <c r="Y268" s="9">
        <v>3</v>
      </c>
      <c r="Z268" s="9">
        <v>6.1</v>
      </c>
      <c r="AA268" s="9">
        <v>6.7</v>
      </c>
      <c r="AB268" s="9">
        <v>2.2999999999999998</v>
      </c>
      <c r="AC268" s="9">
        <v>1</v>
      </c>
      <c r="AD268" s="9">
        <v>2.6</v>
      </c>
      <c r="AE268" s="9">
        <v>5.6</v>
      </c>
      <c r="AF268" s="9">
        <v>8.3000000000000007</v>
      </c>
      <c r="AG268" s="9">
        <v>4.5999999999999996</v>
      </c>
      <c r="AH268" s="9"/>
      <c r="AI268" s="9"/>
    </row>
    <row r="269" spans="2:35" x14ac:dyDescent="0.25">
      <c r="B269" s="9">
        <v>26.681899999999999</v>
      </c>
      <c r="C269" s="9">
        <v>6.6</v>
      </c>
      <c r="D269" s="9">
        <v>6.8</v>
      </c>
      <c r="E269" s="9">
        <v>6.5</v>
      </c>
      <c r="F269" s="9">
        <v>9.8000000000000007</v>
      </c>
      <c r="G269" s="9">
        <v>6.9</v>
      </c>
      <c r="H269" s="9">
        <v>1.1000000000000001</v>
      </c>
      <c r="I269" s="9">
        <v>5.9</v>
      </c>
      <c r="J269" s="9">
        <v>6.6</v>
      </c>
      <c r="K269" s="9">
        <v>6.2</v>
      </c>
      <c r="L269" s="9">
        <v>6</v>
      </c>
      <c r="M269" s="9">
        <v>4.8</v>
      </c>
      <c r="N269" s="9">
        <v>4.3</v>
      </c>
      <c r="O269" s="9">
        <v>6.9</v>
      </c>
      <c r="P269" s="9">
        <v>5.9</v>
      </c>
      <c r="Q269" s="9">
        <v>8.1999999999999993</v>
      </c>
      <c r="R269" s="9">
        <v>6.4</v>
      </c>
      <c r="S269" s="9">
        <v>4.7</v>
      </c>
      <c r="T269" s="9">
        <v>5.2</v>
      </c>
      <c r="U269" s="9">
        <v>9</v>
      </c>
      <c r="V269" s="9">
        <v>4.9000000000000004</v>
      </c>
      <c r="W269" s="9">
        <v>4</v>
      </c>
      <c r="X269" s="9">
        <v>11.5</v>
      </c>
      <c r="Y269" s="9">
        <v>2.9</v>
      </c>
      <c r="Z269" s="9">
        <v>6</v>
      </c>
      <c r="AA269" s="9">
        <v>6.6</v>
      </c>
      <c r="AB269" s="9">
        <v>2.2999999999999998</v>
      </c>
      <c r="AC269" s="9">
        <v>0.9</v>
      </c>
      <c r="AD269" s="9">
        <v>2.6</v>
      </c>
      <c r="AE269" s="9">
        <v>5.5</v>
      </c>
      <c r="AF269" s="9">
        <v>7.9</v>
      </c>
      <c r="AG269" s="9">
        <v>4.5</v>
      </c>
      <c r="AH269" s="9"/>
      <c r="AI269" s="9"/>
    </row>
    <row r="270" spans="2:35" x14ac:dyDescent="0.25">
      <c r="B270" s="9">
        <v>26.7822</v>
      </c>
      <c r="C270" s="9">
        <v>7.2</v>
      </c>
      <c r="D270" s="9">
        <v>7</v>
      </c>
      <c r="E270" s="9">
        <v>6.6</v>
      </c>
      <c r="F270" s="9">
        <v>9.8000000000000007</v>
      </c>
      <c r="G270" s="9">
        <v>6.7</v>
      </c>
      <c r="H270" s="9">
        <v>1.5</v>
      </c>
      <c r="I270" s="9">
        <v>5.9</v>
      </c>
      <c r="J270" s="9">
        <v>6.6</v>
      </c>
      <c r="K270" s="9">
        <v>6.1</v>
      </c>
      <c r="L270" s="9">
        <v>6</v>
      </c>
      <c r="M270" s="9">
        <v>4.7</v>
      </c>
      <c r="N270" s="9">
        <v>4.3</v>
      </c>
      <c r="O270" s="9">
        <v>6.8</v>
      </c>
      <c r="P270" s="9">
        <v>5.8</v>
      </c>
      <c r="Q270" s="9">
        <v>8.1999999999999993</v>
      </c>
      <c r="R270" s="9">
        <v>6.4</v>
      </c>
      <c r="S270" s="9">
        <v>4.7</v>
      </c>
      <c r="T270" s="9">
        <v>5.2</v>
      </c>
      <c r="U270" s="9">
        <v>9</v>
      </c>
      <c r="V270" s="9">
        <v>5</v>
      </c>
      <c r="W270" s="9">
        <v>4</v>
      </c>
      <c r="X270" s="9">
        <v>11</v>
      </c>
      <c r="Y270" s="9">
        <v>2.9</v>
      </c>
      <c r="Z270" s="9">
        <v>6</v>
      </c>
      <c r="AA270" s="9">
        <v>6.5</v>
      </c>
      <c r="AB270" s="9">
        <v>2.2999999999999998</v>
      </c>
      <c r="AC270" s="9">
        <v>0.8</v>
      </c>
      <c r="AD270" s="9">
        <v>2.5</v>
      </c>
      <c r="AE270" s="9">
        <v>5.4</v>
      </c>
      <c r="AF270" s="9">
        <v>7.4</v>
      </c>
      <c r="AG270" s="9">
        <v>4.4000000000000004</v>
      </c>
      <c r="AH270" s="9"/>
      <c r="AI270" s="9"/>
    </row>
    <row r="271" spans="2:35" x14ac:dyDescent="0.25">
      <c r="B271" s="9">
        <v>26.8825</v>
      </c>
      <c r="C271" s="9">
        <v>7.7</v>
      </c>
      <c r="D271" s="9">
        <v>7.1</v>
      </c>
      <c r="E271" s="9">
        <v>6.7</v>
      </c>
      <c r="F271" s="9">
        <v>9.8000000000000007</v>
      </c>
      <c r="G271" s="9">
        <v>6.6</v>
      </c>
      <c r="H271" s="9">
        <v>1.8</v>
      </c>
      <c r="I271" s="9">
        <v>5.8</v>
      </c>
      <c r="J271" s="9">
        <v>6.5</v>
      </c>
      <c r="K271" s="9">
        <v>5.9</v>
      </c>
      <c r="L271" s="9">
        <v>5.9</v>
      </c>
      <c r="M271" s="9">
        <v>4.7</v>
      </c>
      <c r="N271" s="9">
        <v>4.3</v>
      </c>
      <c r="O271" s="9">
        <v>6.8</v>
      </c>
      <c r="P271" s="9">
        <v>5.7</v>
      </c>
      <c r="Q271" s="9">
        <v>8.1</v>
      </c>
      <c r="R271" s="9">
        <v>6.3</v>
      </c>
      <c r="S271" s="9">
        <v>4.5999999999999996</v>
      </c>
      <c r="T271" s="9">
        <v>5.0999999999999996</v>
      </c>
      <c r="U271" s="9">
        <v>8.9</v>
      </c>
      <c r="V271" s="9">
        <v>5</v>
      </c>
      <c r="W271" s="9">
        <v>4</v>
      </c>
      <c r="X271" s="9">
        <v>10.4</v>
      </c>
      <c r="Y271" s="9">
        <v>2.8</v>
      </c>
      <c r="Z271" s="9">
        <v>6</v>
      </c>
      <c r="AA271" s="9">
        <v>6.4</v>
      </c>
      <c r="AB271" s="9">
        <v>2.2000000000000002</v>
      </c>
      <c r="AC271" s="9">
        <v>0.7</v>
      </c>
      <c r="AD271" s="9">
        <v>2.5</v>
      </c>
      <c r="AE271" s="9">
        <v>5.3</v>
      </c>
      <c r="AF271" s="9">
        <v>6.9</v>
      </c>
      <c r="AG271" s="9">
        <v>4.3</v>
      </c>
      <c r="AH271" s="9"/>
      <c r="AI271" s="9"/>
    </row>
    <row r="272" spans="2:35" x14ac:dyDescent="0.25">
      <c r="B272" s="9">
        <v>26.982900000000001</v>
      </c>
      <c r="C272" s="9">
        <v>8.1999999999999993</v>
      </c>
      <c r="D272" s="9">
        <v>7.2</v>
      </c>
      <c r="E272" s="9">
        <v>6.8</v>
      </c>
      <c r="F272" s="9">
        <v>9.8000000000000007</v>
      </c>
      <c r="G272" s="9">
        <v>6.5</v>
      </c>
      <c r="H272" s="9">
        <v>2.2000000000000002</v>
      </c>
      <c r="I272" s="9">
        <v>5.8</v>
      </c>
      <c r="J272" s="9">
        <v>6.4</v>
      </c>
      <c r="K272" s="9">
        <v>5.8</v>
      </c>
      <c r="L272" s="9">
        <v>5.8</v>
      </c>
      <c r="M272" s="9">
        <v>4.7</v>
      </c>
      <c r="N272" s="9">
        <v>4.2</v>
      </c>
      <c r="O272" s="9">
        <v>6.7</v>
      </c>
      <c r="P272" s="9">
        <v>5.7</v>
      </c>
      <c r="Q272" s="9">
        <v>8.1</v>
      </c>
      <c r="R272" s="9">
        <v>6.3</v>
      </c>
      <c r="S272" s="9">
        <v>4.5999999999999996</v>
      </c>
      <c r="T272" s="9">
        <v>5.0999999999999996</v>
      </c>
      <c r="U272" s="9">
        <v>8.9</v>
      </c>
      <c r="V272" s="9">
        <v>5.0999999999999996</v>
      </c>
      <c r="W272" s="9">
        <v>4</v>
      </c>
      <c r="X272" s="9">
        <v>9.5</v>
      </c>
      <c r="Y272" s="9">
        <v>2.8</v>
      </c>
      <c r="Z272" s="9">
        <v>5.9</v>
      </c>
      <c r="AA272" s="9">
        <v>6.3</v>
      </c>
      <c r="AB272" s="9">
        <v>2.2000000000000002</v>
      </c>
      <c r="AC272" s="9">
        <v>0.7</v>
      </c>
      <c r="AD272" s="9">
        <v>2.5</v>
      </c>
      <c r="AE272" s="9">
        <v>5.2</v>
      </c>
      <c r="AF272" s="9">
        <v>6.4</v>
      </c>
      <c r="AG272" s="9">
        <v>4.2</v>
      </c>
      <c r="AH272" s="9"/>
      <c r="AI272" s="9"/>
    </row>
    <row r="273" spans="2:35" x14ac:dyDescent="0.25">
      <c r="B273" s="9">
        <v>27.083200000000001</v>
      </c>
      <c r="C273" s="9">
        <v>8.6999999999999993</v>
      </c>
      <c r="D273" s="9">
        <v>7.3</v>
      </c>
      <c r="E273" s="9">
        <v>6.9</v>
      </c>
      <c r="F273" s="9">
        <v>9.8000000000000007</v>
      </c>
      <c r="G273" s="9">
        <v>6.3</v>
      </c>
      <c r="H273" s="9">
        <v>2.6</v>
      </c>
      <c r="I273" s="9">
        <v>5.7</v>
      </c>
      <c r="J273" s="9">
        <v>6.4</v>
      </c>
      <c r="K273" s="9">
        <v>5.7</v>
      </c>
      <c r="L273" s="9">
        <v>5.8</v>
      </c>
      <c r="M273" s="9">
        <v>4.5999999999999996</v>
      </c>
      <c r="N273" s="9">
        <v>4.2</v>
      </c>
      <c r="O273" s="9">
        <v>6.6</v>
      </c>
      <c r="P273" s="9">
        <v>5.7</v>
      </c>
      <c r="Q273" s="9">
        <v>8</v>
      </c>
      <c r="R273" s="9">
        <v>6.3</v>
      </c>
      <c r="S273" s="9">
        <v>4.5</v>
      </c>
      <c r="T273" s="9">
        <v>5</v>
      </c>
      <c r="U273" s="9">
        <v>8.9</v>
      </c>
      <c r="V273" s="9">
        <v>5.2</v>
      </c>
      <c r="W273" s="9">
        <v>4</v>
      </c>
      <c r="X273" s="9">
        <v>8.5</v>
      </c>
      <c r="Y273" s="9">
        <v>2.7</v>
      </c>
      <c r="Z273" s="9">
        <v>5.9</v>
      </c>
      <c r="AA273" s="9">
        <v>6.2</v>
      </c>
      <c r="AB273" s="9">
        <v>2.2000000000000002</v>
      </c>
      <c r="AC273" s="9">
        <v>0.7</v>
      </c>
      <c r="AD273" s="9">
        <v>2.5</v>
      </c>
      <c r="AE273" s="9">
        <v>5.0999999999999996</v>
      </c>
      <c r="AF273" s="9">
        <v>5.8</v>
      </c>
      <c r="AG273" s="9">
        <v>4.0999999999999996</v>
      </c>
      <c r="AH273" s="9"/>
      <c r="AI273" s="9"/>
    </row>
    <row r="274" spans="2:35" x14ac:dyDescent="0.25">
      <c r="B274" s="9">
        <v>27.183499999999999</v>
      </c>
      <c r="C274" s="9">
        <v>9.1</v>
      </c>
      <c r="D274" s="9">
        <v>7.4</v>
      </c>
      <c r="E274" s="9">
        <v>6.9</v>
      </c>
      <c r="F274" s="9">
        <v>9.8000000000000007</v>
      </c>
      <c r="G274" s="9">
        <v>6.2</v>
      </c>
      <c r="H274" s="9">
        <v>3</v>
      </c>
      <c r="I274" s="9">
        <v>5.6</v>
      </c>
      <c r="J274" s="9">
        <v>6.3</v>
      </c>
      <c r="K274" s="9">
        <v>5.6</v>
      </c>
      <c r="L274" s="9">
        <v>5.7</v>
      </c>
      <c r="M274" s="9">
        <v>4.5999999999999996</v>
      </c>
      <c r="N274" s="9">
        <v>4.0999999999999996</v>
      </c>
      <c r="O274" s="9">
        <v>6.5</v>
      </c>
      <c r="P274" s="9">
        <v>5.6</v>
      </c>
      <c r="Q274" s="9">
        <v>7.9</v>
      </c>
      <c r="R274" s="9">
        <v>6.2</v>
      </c>
      <c r="S274" s="9">
        <v>4.5</v>
      </c>
      <c r="T274" s="9">
        <v>5</v>
      </c>
      <c r="U274" s="9">
        <v>8.8000000000000007</v>
      </c>
      <c r="V274" s="9">
        <v>5.2</v>
      </c>
      <c r="W274" s="9">
        <v>3.9</v>
      </c>
      <c r="X274" s="9">
        <v>7.3</v>
      </c>
      <c r="Y274" s="9">
        <v>2.7</v>
      </c>
      <c r="Z274" s="9">
        <v>5.9</v>
      </c>
      <c r="AA274" s="9">
        <v>6.1</v>
      </c>
      <c r="AB274" s="9">
        <v>2.2000000000000002</v>
      </c>
      <c r="AC274" s="9">
        <v>0.7</v>
      </c>
      <c r="AD274" s="9">
        <v>2.5</v>
      </c>
      <c r="AE274" s="9">
        <v>5</v>
      </c>
      <c r="AF274" s="9">
        <v>5.3</v>
      </c>
      <c r="AG274" s="9">
        <v>4.0999999999999996</v>
      </c>
      <c r="AH274" s="9"/>
      <c r="AI274" s="9"/>
    </row>
    <row r="275" spans="2:35" x14ac:dyDescent="0.25">
      <c r="B275" s="9">
        <v>27.283799999999999</v>
      </c>
      <c r="C275" s="9">
        <v>9.5</v>
      </c>
      <c r="D275" s="9">
        <v>7.4</v>
      </c>
      <c r="E275" s="9">
        <v>6.9</v>
      </c>
      <c r="F275" s="9">
        <v>9.6999999999999993</v>
      </c>
      <c r="G275" s="9">
        <v>6</v>
      </c>
      <c r="H275" s="9">
        <v>3.4</v>
      </c>
      <c r="I275" s="9">
        <v>5.6</v>
      </c>
      <c r="J275" s="9">
        <v>6.3</v>
      </c>
      <c r="K275" s="9">
        <v>5.6</v>
      </c>
      <c r="L275" s="9">
        <v>5.7</v>
      </c>
      <c r="M275" s="9">
        <v>4.5</v>
      </c>
      <c r="N275" s="9">
        <v>4.0999999999999996</v>
      </c>
      <c r="O275" s="9">
        <v>6.4</v>
      </c>
      <c r="P275" s="9">
        <v>5.6</v>
      </c>
      <c r="Q275" s="9">
        <v>7.9</v>
      </c>
      <c r="R275" s="9">
        <v>6.2</v>
      </c>
      <c r="S275" s="9">
        <v>4.5</v>
      </c>
      <c r="T275" s="9">
        <v>5</v>
      </c>
      <c r="U275" s="9">
        <v>8.8000000000000007</v>
      </c>
      <c r="V275" s="9">
        <v>5.2</v>
      </c>
      <c r="W275" s="9">
        <v>3.9</v>
      </c>
      <c r="X275" s="9">
        <v>6</v>
      </c>
      <c r="Y275" s="9">
        <v>2.6</v>
      </c>
      <c r="Z275" s="9">
        <v>5.8</v>
      </c>
      <c r="AA275" s="9">
        <v>6</v>
      </c>
      <c r="AB275" s="9">
        <v>2.2000000000000002</v>
      </c>
      <c r="AC275" s="9">
        <v>0.6</v>
      </c>
      <c r="AD275" s="9">
        <v>2.5</v>
      </c>
      <c r="AE275" s="9">
        <v>4.9000000000000004</v>
      </c>
      <c r="AF275" s="9">
        <v>4.8</v>
      </c>
      <c r="AG275" s="9">
        <v>4</v>
      </c>
      <c r="AH275" s="9"/>
      <c r="AI275" s="9"/>
    </row>
    <row r="276" spans="2:35" x14ac:dyDescent="0.25">
      <c r="B276" s="9">
        <v>27.3842</v>
      </c>
      <c r="C276" s="9">
        <v>9.8000000000000007</v>
      </c>
      <c r="D276" s="9">
        <v>7.5</v>
      </c>
      <c r="E276" s="9">
        <v>6.9</v>
      </c>
      <c r="F276" s="9">
        <v>9.6</v>
      </c>
      <c r="G276" s="9">
        <v>5.9</v>
      </c>
      <c r="H276" s="9">
        <v>3.8</v>
      </c>
      <c r="I276" s="9">
        <v>5.5</v>
      </c>
      <c r="J276" s="9">
        <v>6.2</v>
      </c>
      <c r="K276" s="9">
        <v>5.5</v>
      </c>
      <c r="L276" s="9">
        <v>5.6</v>
      </c>
      <c r="M276" s="9">
        <v>4.5</v>
      </c>
      <c r="N276" s="9">
        <v>4.0999999999999996</v>
      </c>
      <c r="O276" s="9">
        <v>6.3</v>
      </c>
      <c r="P276" s="9">
        <v>5.5</v>
      </c>
      <c r="Q276" s="9">
        <v>7.8</v>
      </c>
      <c r="R276" s="9">
        <v>6.2</v>
      </c>
      <c r="S276" s="9">
        <v>4.4000000000000004</v>
      </c>
      <c r="T276" s="9">
        <v>4.9000000000000004</v>
      </c>
      <c r="U276" s="9">
        <v>8.6999999999999993</v>
      </c>
      <c r="V276" s="9">
        <v>5.2</v>
      </c>
      <c r="W276" s="9">
        <v>3.9</v>
      </c>
      <c r="X276" s="9">
        <v>4.5999999999999996</v>
      </c>
      <c r="Y276" s="9">
        <v>2.6</v>
      </c>
      <c r="Z276" s="9">
        <v>5.8</v>
      </c>
      <c r="AA276" s="9">
        <v>5.9</v>
      </c>
      <c r="AB276" s="9">
        <v>2.2000000000000002</v>
      </c>
      <c r="AC276" s="9">
        <v>0.6</v>
      </c>
      <c r="AD276" s="9">
        <v>2.6</v>
      </c>
      <c r="AE276" s="9">
        <v>4.8</v>
      </c>
      <c r="AF276" s="9">
        <v>4.3</v>
      </c>
      <c r="AG276" s="9">
        <v>3.9</v>
      </c>
      <c r="AH276" s="9"/>
      <c r="AI276" s="9"/>
    </row>
    <row r="277" spans="2:35" x14ac:dyDescent="0.25">
      <c r="B277" s="9">
        <v>27.484500000000001</v>
      </c>
      <c r="C277" s="9">
        <v>10.1</v>
      </c>
      <c r="D277" s="9">
        <v>7.5</v>
      </c>
      <c r="E277" s="9">
        <v>6.9</v>
      </c>
      <c r="F277" s="9">
        <v>9.5</v>
      </c>
      <c r="G277" s="9">
        <v>5.8</v>
      </c>
      <c r="H277" s="9">
        <v>4.2</v>
      </c>
      <c r="I277" s="9">
        <v>5.4</v>
      </c>
      <c r="J277" s="9">
        <v>6.2</v>
      </c>
      <c r="K277" s="9">
        <v>5.5</v>
      </c>
      <c r="L277" s="9">
        <v>5.6</v>
      </c>
      <c r="M277" s="9">
        <v>4.4000000000000004</v>
      </c>
      <c r="N277" s="9">
        <v>4</v>
      </c>
      <c r="O277" s="9">
        <v>6.3</v>
      </c>
      <c r="P277" s="9">
        <v>5.5</v>
      </c>
      <c r="Q277" s="9">
        <v>7.8</v>
      </c>
      <c r="R277" s="9">
        <v>6.2</v>
      </c>
      <c r="S277" s="9">
        <v>4.4000000000000004</v>
      </c>
      <c r="T277" s="9">
        <v>4.9000000000000004</v>
      </c>
      <c r="U277" s="9">
        <v>8.6999999999999993</v>
      </c>
      <c r="V277" s="9">
        <v>5.2</v>
      </c>
      <c r="W277" s="9">
        <v>3.8</v>
      </c>
      <c r="X277" s="9">
        <v>3.1</v>
      </c>
      <c r="Y277" s="9">
        <v>2.6</v>
      </c>
      <c r="Z277" s="9">
        <v>5.7</v>
      </c>
      <c r="AA277" s="9">
        <v>5.8</v>
      </c>
      <c r="AB277" s="9">
        <v>2.2000000000000002</v>
      </c>
      <c r="AC277" s="9">
        <v>0.7</v>
      </c>
      <c r="AD277" s="9">
        <v>2.6</v>
      </c>
      <c r="AE277" s="9">
        <v>4.7</v>
      </c>
      <c r="AF277" s="9">
        <v>3.9</v>
      </c>
      <c r="AG277" s="9">
        <v>3.9</v>
      </c>
      <c r="AH277" s="9"/>
      <c r="AI277" s="9"/>
    </row>
    <row r="278" spans="2:35" x14ac:dyDescent="0.25">
      <c r="B278" s="9">
        <v>27.584800000000001</v>
      </c>
      <c r="C278" s="9">
        <v>10.199999999999999</v>
      </c>
      <c r="D278" s="9">
        <v>7.5</v>
      </c>
      <c r="E278" s="9">
        <v>6.8</v>
      </c>
      <c r="F278" s="9">
        <v>9.4</v>
      </c>
      <c r="G278" s="9">
        <v>5.6</v>
      </c>
      <c r="H278" s="9">
        <v>4.5999999999999996</v>
      </c>
      <c r="I278" s="9">
        <v>5.4</v>
      </c>
      <c r="J278" s="9">
        <v>6.1</v>
      </c>
      <c r="K278" s="9">
        <v>5.5</v>
      </c>
      <c r="L278" s="9">
        <v>5.5</v>
      </c>
      <c r="M278" s="9">
        <v>4.4000000000000004</v>
      </c>
      <c r="N278" s="9">
        <v>4</v>
      </c>
      <c r="O278" s="9">
        <v>6.2</v>
      </c>
      <c r="P278" s="9">
        <v>5.5</v>
      </c>
      <c r="Q278" s="9">
        <v>7.7</v>
      </c>
      <c r="R278" s="9">
        <v>6.1</v>
      </c>
      <c r="S278" s="9">
        <v>4.3</v>
      </c>
      <c r="T278" s="9">
        <v>4.8</v>
      </c>
      <c r="U278" s="9">
        <v>8.6</v>
      </c>
      <c r="V278" s="9">
        <v>5.2</v>
      </c>
      <c r="W278" s="9">
        <v>3.8</v>
      </c>
      <c r="X278" s="9">
        <v>1.6</v>
      </c>
      <c r="Y278" s="9">
        <v>2.5</v>
      </c>
      <c r="Z278" s="9">
        <v>5.7</v>
      </c>
      <c r="AA278" s="9">
        <v>5.7</v>
      </c>
      <c r="AB278" s="9">
        <v>2.2000000000000002</v>
      </c>
      <c r="AC278" s="9">
        <v>0.7</v>
      </c>
      <c r="AD278" s="9">
        <v>2.6</v>
      </c>
      <c r="AE278" s="9">
        <v>4.5999999999999996</v>
      </c>
      <c r="AF278" s="9">
        <v>3.5</v>
      </c>
      <c r="AG278" s="9">
        <v>3.8</v>
      </c>
      <c r="AH278" s="9"/>
      <c r="AI278" s="9"/>
    </row>
    <row r="279" spans="2:35" x14ac:dyDescent="0.25">
      <c r="B279" s="9">
        <v>27.685099999999998</v>
      </c>
      <c r="C279" s="9">
        <v>10.3</v>
      </c>
      <c r="D279" s="9">
        <v>7.4</v>
      </c>
      <c r="E279" s="9">
        <v>6.7</v>
      </c>
      <c r="F279" s="9">
        <v>9.1999999999999993</v>
      </c>
      <c r="G279" s="9">
        <v>5.5</v>
      </c>
      <c r="H279" s="9">
        <v>4.9000000000000004</v>
      </c>
      <c r="I279" s="9">
        <v>5.3</v>
      </c>
      <c r="J279" s="9">
        <v>6.1</v>
      </c>
      <c r="K279" s="9">
        <v>5.4</v>
      </c>
      <c r="L279" s="9">
        <v>5.5</v>
      </c>
      <c r="M279" s="9">
        <v>4.3</v>
      </c>
      <c r="N279" s="9">
        <v>3.9</v>
      </c>
      <c r="O279" s="9">
        <v>6.1</v>
      </c>
      <c r="P279" s="9">
        <v>5.5</v>
      </c>
      <c r="Q279" s="9">
        <v>7.6</v>
      </c>
      <c r="R279" s="9">
        <v>6.1</v>
      </c>
      <c r="S279" s="9">
        <v>4.3</v>
      </c>
      <c r="T279" s="9">
        <v>4.8</v>
      </c>
      <c r="U279" s="9">
        <v>8.5</v>
      </c>
      <c r="V279" s="9">
        <v>5.2</v>
      </c>
      <c r="W279" s="9">
        <v>3.8</v>
      </c>
      <c r="X279" s="9">
        <v>0.2</v>
      </c>
      <c r="Y279" s="9">
        <v>2.5</v>
      </c>
      <c r="Z279" s="9">
        <v>5.6</v>
      </c>
      <c r="AA279" s="9">
        <v>5.6</v>
      </c>
      <c r="AB279" s="9">
        <v>2.2000000000000002</v>
      </c>
      <c r="AC279" s="9">
        <v>0.7</v>
      </c>
      <c r="AD279" s="9">
        <v>2.7</v>
      </c>
      <c r="AE279" s="9">
        <v>4.5</v>
      </c>
      <c r="AF279" s="9">
        <v>3.1</v>
      </c>
      <c r="AG279" s="9">
        <v>3.8</v>
      </c>
      <c r="AH279" s="9"/>
      <c r="AI279" s="9"/>
    </row>
    <row r="280" spans="2:35" x14ac:dyDescent="0.25">
      <c r="B280" s="9">
        <v>27.785499999999999</v>
      </c>
      <c r="C280" s="9">
        <v>10.4</v>
      </c>
      <c r="D280" s="9">
        <v>7.3</v>
      </c>
      <c r="E280" s="9">
        <v>6.6</v>
      </c>
      <c r="F280" s="9">
        <v>9.1</v>
      </c>
      <c r="G280" s="9">
        <v>5.4</v>
      </c>
      <c r="H280" s="9">
        <v>5.2</v>
      </c>
      <c r="I280" s="9">
        <v>5.3</v>
      </c>
      <c r="J280" s="9">
        <v>6</v>
      </c>
      <c r="K280" s="9">
        <v>5.4</v>
      </c>
      <c r="L280" s="9">
        <v>5.4</v>
      </c>
      <c r="M280" s="9">
        <v>4.3</v>
      </c>
      <c r="N280" s="9">
        <v>3.9</v>
      </c>
      <c r="O280" s="9">
        <v>6</v>
      </c>
      <c r="P280" s="9">
        <v>5.4</v>
      </c>
      <c r="Q280" s="9">
        <v>7.6</v>
      </c>
      <c r="R280" s="9">
        <v>6.1</v>
      </c>
      <c r="S280" s="9">
        <v>4.3</v>
      </c>
      <c r="T280" s="9">
        <v>4.8</v>
      </c>
      <c r="U280" s="9">
        <v>8.4</v>
      </c>
      <c r="V280" s="9">
        <v>5.2</v>
      </c>
      <c r="W280" s="9">
        <v>3.8</v>
      </c>
      <c r="X280" s="9">
        <v>0</v>
      </c>
      <c r="Y280" s="9">
        <v>2.5</v>
      </c>
      <c r="Z280" s="9">
        <v>5.6</v>
      </c>
      <c r="AA280" s="9">
        <v>5.5</v>
      </c>
      <c r="AB280" s="9">
        <v>2.1</v>
      </c>
      <c r="AC280" s="9">
        <v>0.7</v>
      </c>
      <c r="AD280" s="9">
        <v>2.7</v>
      </c>
      <c r="AE280" s="9">
        <v>4.5</v>
      </c>
      <c r="AF280" s="9">
        <v>2.8</v>
      </c>
      <c r="AG280" s="9">
        <v>3.8</v>
      </c>
      <c r="AH280" s="9"/>
      <c r="AI280" s="9"/>
    </row>
    <row r="281" spans="2:35" x14ac:dyDescent="0.25">
      <c r="B281" s="9">
        <v>27.8858</v>
      </c>
      <c r="C281" s="9">
        <v>10.3</v>
      </c>
      <c r="D281" s="9">
        <v>7.3</v>
      </c>
      <c r="E281" s="9">
        <v>6.5</v>
      </c>
      <c r="F281" s="9">
        <v>8.9</v>
      </c>
      <c r="G281" s="9">
        <v>5.3</v>
      </c>
      <c r="H281" s="9">
        <v>5.5</v>
      </c>
      <c r="I281" s="9">
        <v>5.2</v>
      </c>
      <c r="J281" s="9">
        <v>6</v>
      </c>
      <c r="K281" s="9">
        <v>5.4</v>
      </c>
      <c r="L281" s="9">
        <v>5.4</v>
      </c>
      <c r="M281" s="9">
        <v>4.2</v>
      </c>
      <c r="N281" s="9">
        <v>3.8</v>
      </c>
      <c r="O281" s="9">
        <v>5.9</v>
      </c>
      <c r="P281" s="9">
        <v>5.4</v>
      </c>
      <c r="Q281" s="9">
        <v>7.5</v>
      </c>
      <c r="R281" s="9">
        <v>6.1</v>
      </c>
      <c r="S281" s="9">
        <v>4.3</v>
      </c>
      <c r="T281" s="9">
        <v>4.7</v>
      </c>
      <c r="U281" s="9">
        <v>8.4</v>
      </c>
      <c r="V281" s="9">
        <v>5.2</v>
      </c>
      <c r="W281" s="9">
        <v>3.7</v>
      </c>
      <c r="X281" s="9">
        <v>0</v>
      </c>
      <c r="Y281" s="9">
        <v>2.5</v>
      </c>
      <c r="Z281" s="9">
        <v>5.5</v>
      </c>
      <c r="AA281" s="9">
        <v>5.4</v>
      </c>
      <c r="AB281" s="9">
        <v>2.1</v>
      </c>
      <c r="AC281" s="9">
        <v>0.8</v>
      </c>
      <c r="AD281" s="9">
        <v>2.7</v>
      </c>
      <c r="AE281" s="9">
        <v>4.4000000000000004</v>
      </c>
      <c r="AF281" s="9">
        <v>2.5</v>
      </c>
      <c r="AG281" s="9">
        <v>3.7</v>
      </c>
      <c r="AH281" s="9"/>
      <c r="AI281" s="9"/>
    </row>
    <row r="282" spans="2:35" x14ac:dyDescent="0.25">
      <c r="B282" s="9">
        <v>27.9861</v>
      </c>
      <c r="C282" s="9">
        <v>10.199999999999999</v>
      </c>
      <c r="D282" s="9">
        <v>7.2</v>
      </c>
      <c r="E282" s="9">
        <v>6.4</v>
      </c>
      <c r="F282" s="9">
        <v>8.6999999999999993</v>
      </c>
      <c r="G282" s="9">
        <v>5.2</v>
      </c>
      <c r="H282" s="9">
        <v>5.7</v>
      </c>
      <c r="I282" s="9">
        <v>5.0999999999999996</v>
      </c>
      <c r="J282" s="9">
        <v>5.9</v>
      </c>
      <c r="K282" s="9">
        <v>5.4</v>
      </c>
      <c r="L282" s="9">
        <v>5.4</v>
      </c>
      <c r="M282" s="9">
        <v>4.2</v>
      </c>
      <c r="N282" s="9">
        <v>3.8</v>
      </c>
      <c r="O282" s="9">
        <v>5.9</v>
      </c>
      <c r="P282" s="9">
        <v>5.4</v>
      </c>
      <c r="Q282" s="9">
        <v>7.5</v>
      </c>
      <c r="R282" s="9">
        <v>6</v>
      </c>
      <c r="S282" s="9">
        <v>4.2</v>
      </c>
      <c r="T282" s="9">
        <v>4.7</v>
      </c>
      <c r="U282" s="9">
        <v>8.3000000000000007</v>
      </c>
      <c r="V282" s="9">
        <v>5.0999999999999996</v>
      </c>
      <c r="W282" s="9">
        <v>3.7</v>
      </c>
      <c r="X282" s="9">
        <v>0</v>
      </c>
      <c r="Y282" s="9">
        <v>2.4</v>
      </c>
      <c r="Z282" s="9">
        <v>5.5</v>
      </c>
      <c r="AA282" s="9">
        <v>5.3</v>
      </c>
      <c r="AB282" s="9">
        <v>2.1</v>
      </c>
      <c r="AC282" s="9">
        <v>0.8</v>
      </c>
      <c r="AD282" s="9">
        <v>2.8</v>
      </c>
      <c r="AE282" s="9">
        <v>4.3</v>
      </c>
      <c r="AF282" s="9">
        <v>2.2999999999999998</v>
      </c>
      <c r="AG282" s="9">
        <v>3.7</v>
      </c>
      <c r="AH282" s="9"/>
      <c r="AI282" s="9"/>
    </row>
    <row r="283" spans="2:35" x14ac:dyDescent="0.25">
      <c r="B283" s="9">
        <v>28.086400000000001</v>
      </c>
      <c r="C283" s="9">
        <v>10</v>
      </c>
      <c r="D283" s="9">
        <v>7</v>
      </c>
      <c r="E283" s="9">
        <v>6.2</v>
      </c>
      <c r="F283" s="9">
        <v>8.5</v>
      </c>
      <c r="G283" s="9">
        <v>5.0999999999999996</v>
      </c>
      <c r="H283" s="9">
        <v>5.9</v>
      </c>
      <c r="I283" s="9">
        <v>5.0999999999999996</v>
      </c>
      <c r="J283" s="9">
        <v>5.9</v>
      </c>
      <c r="K283" s="9">
        <v>5.4</v>
      </c>
      <c r="L283" s="9">
        <v>5.3</v>
      </c>
      <c r="M283" s="9">
        <v>4.0999999999999996</v>
      </c>
      <c r="N283" s="9">
        <v>3.8</v>
      </c>
      <c r="O283" s="9">
        <v>5.8</v>
      </c>
      <c r="P283" s="9">
        <v>5.4</v>
      </c>
      <c r="Q283" s="9">
        <v>7.4</v>
      </c>
      <c r="R283" s="9">
        <v>6</v>
      </c>
      <c r="S283" s="9">
        <v>4.2</v>
      </c>
      <c r="T283" s="9">
        <v>4.5999999999999996</v>
      </c>
      <c r="U283" s="9">
        <v>8.1999999999999993</v>
      </c>
      <c r="V283" s="9">
        <v>5.0999999999999996</v>
      </c>
      <c r="W283" s="9">
        <v>3.7</v>
      </c>
      <c r="X283" s="9">
        <v>0</v>
      </c>
      <c r="Y283" s="9">
        <v>2.4</v>
      </c>
      <c r="Z283" s="9">
        <v>5.4</v>
      </c>
      <c r="AA283" s="9">
        <v>5.2</v>
      </c>
      <c r="AB283" s="9">
        <v>2.1</v>
      </c>
      <c r="AC283" s="9">
        <v>0.8</v>
      </c>
      <c r="AD283" s="9">
        <v>2.8</v>
      </c>
      <c r="AE283" s="9">
        <v>4.3</v>
      </c>
      <c r="AF283" s="9">
        <v>2.1</v>
      </c>
      <c r="AG283" s="9">
        <v>3.7</v>
      </c>
      <c r="AH283" s="9"/>
      <c r="AI283" s="9"/>
    </row>
    <row r="284" spans="2:35" x14ac:dyDescent="0.25">
      <c r="B284" s="9">
        <v>28.186800000000002</v>
      </c>
      <c r="C284" s="9">
        <v>9.8000000000000007</v>
      </c>
      <c r="D284" s="9">
        <v>6.9</v>
      </c>
      <c r="E284" s="9">
        <v>6</v>
      </c>
      <c r="F284" s="9">
        <v>8.4</v>
      </c>
      <c r="G284" s="9">
        <v>5</v>
      </c>
      <c r="H284" s="9">
        <v>6.1</v>
      </c>
      <c r="I284" s="9">
        <v>5</v>
      </c>
      <c r="J284" s="9">
        <v>5.8</v>
      </c>
      <c r="K284" s="9">
        <v>5.3</v>
      </c>
      <c r="L284" s="9">
        <v>5.3</v>
      </c>
      <c r="M284" s="9">
        <v>4</v>
      </c>
      <c r="N284" s="9">
        <v>3.7</v>
      </c>
      <c r="O284" s="9">
        <v>5.8</v>
      </c>
      <c r="P284" s="9">
        <v>5.4</v>
      </c>
      <c r="Q284" s="9">
        <v>7.3</v>
      </c>
      <c r="R284" s="9">
        <v>6</v>
      </c>
      <c r="S284" s="9">
        <v>4.2</v>
      </c>
      <c r="T284" s="9">
        <v>4.5999999999999996</v>
      </c>
      <c r="U284" s="9">
        <v>8.1</v>
      </c>
      <c r="V284" s="9">
        <v>5</v>
      </c>
      <c r="W284" s="9">
        <v>3.7</v>
      </c>
      <c r="X284" s="9">
        <v>0</v>
      </c>
      <c r="Y284" s="9">
        <v>2.4</v>
      </c>
      <c r="Z284" s="9">
        <v>5.3</v>
      </c>
      <c r="AA284" s="9">
        <v>5.0999999999999996</v>
      </c>
      <c r="AB284" s="9">
        <v>2</v>
      </c>
      <c r="AC284" s="9">
        <v>0.9</v>
      </c>
      <c r="AD284" s="9">
        <v>2.8</v>
      </c>
      <c r="AE284" s="9">
        <v>4.2</v>
      </c>
      <c r="AF284" s="9">
        <v>2</v>
      </c>
      <c r="AG284" s="9">
        <v>3.7</v>
      </c>
      <c r="AH284" s="9"/>
      <c r="AI284" s="9"/>
    </row>
    <row r="285" spans="2:35" x14ac:dyDescent="0.25">
      <c r="B285" s="9">
        <v>28.287099999999999</v>
      </c>
      <c r="C285" s="9">
        <v>9.6</v>
      </c>
      <c r="D285" s="9">
        <v>6.7</v>
      </c>
      <c r="E285" s="9">
        <v>5.9</v>
      </c>
      <c r="F285" s="9">
        <v>8.1999999999999993</v>
      </c>
      <c r="G285" s="9">
        <v>4.9000000000000004</v>
      </c>
      <c r="H285" s="9">
        <v>6.2</v>
      </c>
      <c r="I285" s="9">
        <v>4.9000000000000004</v>
      </c>
      <c r="J285" s="9">
        <v>5.8</v>
      </c>
      <c r="K285" s="9">
        <v>5.3</v>
      </c>
      <c r="L285" s="9">
        <v>5.3</v>
      </c>
      <c r="M285" s="9">
        <v>4</v>
      </c>
      <c r="N285" s="9">
        <v>3.7</v>
      </c>
      <c r="O285" s="9">
        <v>5.7</v>
      </c>
      <c r="P285" s="9">
        <v>5.4</v>
      </c>
      <c r="Q285" s="9">
        <v>7.3</v>
      </c>
      <c r="R285" s="9">
        <v>6</v>
      </c>
      <c r="S285" s="9">
        <v>4.0999999999999996</v>
      </c>
      <c r="T285" s="9">
        <v>4.5999999999999996</v>
      </c>
      <c r="U285" s="9">
        <v>8</v>
      </c>
      <c r="V285" s="9">
        <v>5</v>
      </c>
      <c r="W285" s="9">
        <v>3.6</v>
      </c>
      <c r="X285" s="9">
        <v>0</v>
      </c>
      <c r="Y285" s="9">
        <v>2.4</v>
      </c>
      <c r="Z285" s="9">
        <v>5.3</v>
      </c>
      <c r="AA285" s="9">
        <v>5.0999999999999996</v>
      </c>
      <c r="AB285" s="9">
        <v>2</v>
      </c>
      <c r="AC285" s="9">
        <v>0.9</v>
      </c>
      <c r="AD285" s="9">
        <v>2.8</v>
      </c>
      <c r="AE285" s="9">
        <v>4.2</v>
      </c>
      <c r="AF285" s="9">
        <v>1.8</v>
      </c>
      <c r="AG285" s="9">
        <v>3.6</v>
      </c>
      <c r="AH285" s="9"/>
      <c r="AI285" s="9"/>
    </row>
    <row r="286" spans="2:35" x14ac:dyDescent="0.25">
      <c r="B286" s="9">
        <v>28.3874</v>
      </c>
      <c r="C286" s="9">
        <v>9.3000000000000007</v>
      </c>
      <c r="D286" s="9">
        <v>6.6</v>
      </c>
      <c r="E286" s="9">
        <v>5.7</v>
      </c>
      <c r="F286" s="9">
        <v>8</v>
      </c>
      <c r="G286" s="9">
        <v>4.8</v>
      </c>
      <c r="H286" s="9">
        <v>6.3</v>
      </c>
      <c r="I286" s="9">
        <v>4.9000000000000004</v>
      </c>
      <c r="J286" s="9">
        <v>5.7</v>
      </c>
      <c r="K286" s="9">
        <v>5.3</v>
      </c>
      <c r="L286" s="9">
        <v>5.2</v>
      </c>
      <c r="M286" s="9">
        <v>3.9</v>
      </c>
      <c r="N286" s="9">
        <v>3.6</v>
      </c>
      <c r="O286" s="9">
        <v>5.7</v>
      </c>
      <c r="P286" s="9">
        <v>5.3</v>
      </c>
      <c r="Q286" s="9">
        <v>7.3</v>
      </c>
      <c r="R286" s="9">
        <v>5.9</v>
      </c>
      <c r="S286" s="9">
        <v>4.0999999999999996</v>
      </c>
      <c r="T286" s="9">
        <v>4.5</v>
      </c>
      <c r="U286" s="9">
        <v>7.9</v>
      </c>
      <c r="V286" s="9">
        <v>4.9000000000000004</v>
      </c>
      <c r="W286" s="9">
        <v>3.6</v>
      </c>
      <c r="X286" s="9">
        <v>0</v>
      </c>
      <c r="Y286" s="9">
        <v>2.4</v>
      </c>
      <c r="Z286" s="9">
        <v>5.2</v>
      </c>
      <c r="AA286" s="9">
        <v>5</v>
      </c>
      <c r="AB286" s="9">
        <v>2</v>
      </c>
      <c r="AC286" s="9">
        <v>0.9</v>
      </c>
      <c r="AD286" s="9">
        <v>2.8</v>
      </c>
      <c r="AE286" s="9">
        <v>4.2</v>
      </c>
      <c r="AF286" s="9">
        <v>1.8</v>
      </c>
      <c r="AG286" s="9">
        <v>3.6</v>
      </c>
      <c r="AH286" s="9"/>
      <c r="AI286" s="9"/>
    </row>
    <row r="287" spans="2:35" x14ac:dyDescent="0.25">
      <c r="B287" s="9">
        <v>28.4877</v>
      </c>
      <c r="C287" s="9">
        <v>9</v>
      </c>
      <c r="D287" s="9">
        <v>6.4</v>
      </c>
      <c r="E287" s="9">
        <v>5.5</v>
      </c>
      <c r="F287" s="9">
        <v>7.8</v>
      </c>
      <c r="G287" s="9">
        <v>4.8</v>
      </c>
      <c r="H287" s="9">
        <v>6.4</v>
      </c>
      <c r="I287" s="9">
        <v>4.8</v>
      </c>
      <c r="J287" s="9">
        <v>5.7</v>
      </c>
      <c r="K287" s="9">
        <v>5.2</v>
      </c>
      <c r="L287" s="9">
        <v>5.2</v>
      </c>
      <c r="M287" s="9">
        <v>3.8</v>
      </c>
      <c r="N287" s="9">
        <v>3.5</v>
      </c>
      <c r="O287" s="9">
        <v>5.7</v>
      </c>
      <c r="P287" s="9">
        <v>5.3</v>
      </c>
      <c r="Q287" s="9">
        <v>7.2</v>
      </c>
      <c r="R287" s="9">
        <v>5.9</v>
      </c>
      <c r="S287" s="9">
        <v>4.0999999999999996</v>
      </c>
      <c r="T287" s="9">
        <v>4.5</v>
      </c>
      <c r="U287" s="9">
        <v>7.8</v>
      </c>
      <c r="V287" s="9">
        <v>4.8</v>
      </c>
      <c r="W287" s="9">
        <v>3.6</v>
      </c>
      <c r="X287" s="9">
        <v>0</v>
      </c>
      <c r="Y287" s="9">
        <v>2.4</v>
      </c>
      <c r="Z287" s="9">
        <v>5.0999999999999996</v>
      </c>
      <c r="AA287" s="9">
        <v>4.9000000000000004</v>
      </c>
      <c r="AB287" s="9">
        <v>1.9</v>
      </c>
      <c r="AC287" s="9">
        <v>0.9</v>
      </c>
      <c r="AD287" s="9">
        <v>2.8</v>
      </c>
      <c r="AE287" s="9">
        <v>4.0999999999999996</v>
      </c>
      <c r="AF287" s="9">
        <v>1.7</v>
      </c>
      <c r="AG287" s="9">
        <v>3.6</v>
      </c>
      <c r="AH287" s="9"/>
      <c r="AI287" s="9"/>
    </row>
    <row r="288" spans="2:35" x14ac:dyDescent="0.25">
      <c r="B288" s="9">
        <v>28.588100000000001</v>
      </c>
      <c r="C288" s="9">
        <v>8.6</v>
      </c>
      <c r="D288" s="9">
        <v>6.2</v>
      </c>
      <c r="E288" s="9">
        <v>5.3</v>
      </c>
      <c r="F288" s="9">
        <v>7.7</v>
      </c>
      <c r="G288" s="9">
        <v>4.7</v>
      </c>
      <c r="H288" s="9">
        <v>6.5</v>
      </c>
      <c r="I288" s="9">
        <v>4.8</v>
      </c>
      <c r="J288" s="9">
        <v>5.6</v>
      </c>
      <c r="K288" s="9">
        <v>5.2</v>
      </c>
      <c r="L288" s="9">
        <v>5.2</v>
      </c>
      <c r="M288" s="9">
        <v>3.7</v>
      </c>
      <c r="N288" s="9">
        <v>3.5</v>
      </c>
      <c r="O288" s="9">
        <v>5.6</v>
      </c>
      <c r="P288" s="9">
        <v>5.3</v>
      </c>
      <c r="Q288" s="9">
        <v>7.2</v>
      </c>
      <c r="R288" s="9">
        <v>5.9</v>
      </c>
      <c r="S288" s="9">
        <v>4</v>
      </c>
      <c r="T288" s="9">
        <v>4.4000000000000004</v>
      </c>
      <c r="U288" s="9">
        <v>7.7</v>
      </c>
      <c r="V288" s="9">
        <v>4.7</v>
      </c>
      <c r="W288" s="9">
        <v>3.6</v>
      </c>
      <c r="X288" s="9">
        <v>0</v>
      </c>
      <c r="Y288" s="9">
        <v>2.4</v>
      </c>
      <c r="Z288" s="9">
        <v>5</v>
      </c>
      <c r="AA288" s="9">
        <v>4.8</v>
      </c>
      <c r="AB288" s="9">
        <v>1.9</v>
      </c>
      <c r="AC288" s="9">
        <v>1</v>
      </c>
      <c r="AD288" s="9">
        <v>2.8</v>
      </c>
      <c r="AE288" s="9">
        <v>4.0999999999999996</v>
      </c>
      <c r="AF288" s="9">
        <v>1.7</v>
      </c>
      <c r="AG288" s="9">
        <v>3.6</v>
      </c>
      <c r="AH288" s="9"/>
      <c r="AI288" s="9"/>
    </row>
    <row r="289" spans="2:35" x14ac:dyDescent="0.25">
      <c r="B289" s="9">
        <v>28.688400000000001</v>
      </c>
      <c r="C289" s="9">
        <v>8.3000000000000007</v>
      </c>
      <c r="D289" s="9">
        <v>6</v>
      </c>
      <c r="E289" s="9">
        <v>5.0999999999999996</v>
      </c>
      <c r="F289" s="9">
        <v>7.5</v>
      </c>
      <c r="G289" s="9">
        <v>4.5999999999999996</v>
      </c>
      <c r="H289" s="9">
        <v>6.5</v>
      </c>
      <c r="I289" s="9">
        <v>4.7</v>
      </c>
      <c r="J289" s="9">
        <v>5.5</v>
      </c>
      <c r="K289" s="9">
        <v>5.2</v>
      </c>
      <c r="L289" s="9">
        <v>5.0999999999999996</v>
      </c>
      <c r="M289" s="9">
        <v>3.7</v>
      </c>
      <c r="N289" s="9">
        <v>3.4</v>
      </c>
      <c r="O289" s="9">
        <v>5.6</v>
      </c>
      <c r="P289" s="9">
        <v>5.2</v>
      </c>
      <c r="Q289" s="9">
        <v>7.1</v>
      </c>
      <c r="R289" s="9">
        <v>5.8</v>
      </c>
      <c r="S289" s="9">
        <v>4</v>
      </c>
      <c r="T289" s="9">
        <v>4.4000000000000004</v>
      </c>
      <c r="U289" s="9">
        <v>7.6</v>
      </c>
      <c r="V289" s="9">
        <v>4.7</v>
      </c>
      <c r="W289" s="9">
        <v>3.5</v>
      </c>
      <c r="X289" s="9">
        <v>0</v>
      </c>
      <c r="Y289" s="9">
        <v>2.4</v>
      </c>
      <c r="Z289" s="9">
        <v>5</v>
      </c>
      <c r="AA289" s="9">
        <v>4.8</v>
      </c>
      <c r="AB289" s="9">
        <v>1.8</v>
      </c>
      <c r="AC289" s="9">
        <v>1</v>
      </c>
      <c r="AD289" s="9">
        <v>2.8</v>
      </c>
      <c r="AE289" s="9">
        <v>4.0999999999999996</v>
      </c>
      <c r="AF289" s="9">
        <v>1.7</v>
      </c>
      <c r="AG289" s="9">
        <v>3.6</v>
      </c>
      <c r="AH289" s="9"/>
      <c r="AI289" s="9"/>
    </row>
    <row r="290" spans="2:35" x14ac:dyDescent="0.25">
      <c r="B290" s="9">
        <v>28.788699999999999</v>
      </c>
      <c r="C290" s="9">
        <v>7.9</v>
      </c>
      <c r="D290" s="9">
        <v>5.9</v>
      </c>
      <c r="E290" s="9">
        <v>4.9000000000000004</v>
      </c>
      <c r="F290" s="9">
        <v>7.3</v>
      </c>
      <c r="G290" s="9">
        <v>4.5999999999999996</v>
      </c>
      <c r="H290" s="9">
        <v>6.5</v>
      </c>
      <c r="I290" s="9">
        <v>4.7</v>
      </c>
      <c r="J290" s="9">
        <v>5.5</v>
      </c>
      <c r="K290" s="9">
        <v>5.0999999999999996</v>
      </c>
      <c r="L290" s="9">
        <v>5.0999999999999996</v>
      </c>
      <c r="M290" s="9">
        <v>3.6</v>
      </c>
      <c r="N290" s="9">
        <v>3.4</v>
      </c>
      <c r="O290" s="9">
        <v>5.6</v>
      </c>
      <c r="P290" s="9">
        <v>5.2</v>
      </c>
      <c r="Q290" s="9">
        <v>7.1</v>
      </c>
      <c r="R290" s="9">
        <v>5.8</v>
      </c>
      <c r="S290" s="9">
        <v>4</v>
      </c>
      <c r="T290" s="9">
        <v>4.3</v>
      </c>
      <c r="U290" s="9">
        <v>7.4</v>
      </c>
      <c r="V290" s="9">
        <v>4.5999999999999996</v>
      </c>
      <c r="W290" s="9">
        <v>3.5</v>
      </c>
      <c r="X290" s="9">
        <v>0</v>
      </c>
      <c r="Y290" s="9">
        <v>2.4</v>
      </c>
      <c r="Z290" s="9">
        <v>4.9000000000000004</v>
      </c>
      <c r="AA290" s="9">
        <v>4.7</v>
      </c>
      <c r="AB290" s="9">
        <v>1.8</v>
      </c>
      <c r="AC290" s="9">
        <v>1</v>
      </c>
      <c r="AD290" s="9">
        <v>2.8</v>
      </c>
      <c r="AE290" s="9">
        <v>4.0999999999999996</v>
      </c>
      <c r="AF290" s="9">
        <v>1.7</v>
      </c>
      <c r="AG290" s="9">
        <v>3.6</v>
      </c>
      <c r="AH290" s="9"/>
      <c r="AI290" s="9"/>
    </row>
    <row r="291" spans="2:35" x14ac:dyDescent="0.25">
      <c r="B291" s="9">
        <v>28.888999999999999</v>
      </c>
      <c r="C291" s="9">
        <v>7.6</v>
      </c>
      <c r="D291" s="9">
        <v>5.7</v>
      </c>
      <c r="E291" s="9">
        <v>4.7</v>
      </c>
      <c r="F291" s="9">
        <v>7.2</v>
      </c>
      <c r="G291" s="9">
        <v>4.5</v>
      </c>
      <c r="H291" s="9">
        <v>6.5</v>
      </c>
      <c r="I291" s="9">
        <v>4.5999999999999996</v>
      </c>
      <c r="J291" s="9">
        <v>5.4</v>
      </c>
      <c r="K291" s="9">
        <v>5.0999999999999996</v>
      </c>
      <c r="L291" s="9">
        <v>5</v>
      </c>
      <c r="M291" s="9">
        <v>3.5</v>
      </c>
      <c r="N291" s="9">
        <v>3.3</v>
      </c>
      <c r="O291" s="9">
        <v>5.6</v>
      </c>
      <c r="P291" s="9">
        <v>5.2</v>
      </c>
      <c r="Q291" s="9">
        <v>7.1</v>
      </c>
      <c r="R291" s="9">
        <v>5.8</v>
      </c>
      <c r="S291" s="9">
        <v>3.9</v>
      </c>
      <c r="T291" s="9">
        <v>4.3</v>
      </c>
      <c r="U291" s="9">
        <v>7.3</v>
      </c>
      <c r="V291" s="9">
        <v>4.5</v>
      </c>
      <c r="W291" s="9">
        <v>3.5</v>
      </c>
      <c r="X291" s="9">
        <v>0</v>
      </c>
      <c r="Y291" s="9">
        <v>2.4</v>
      </c>
      <c r="Z291" s="9">
        <v>4.8</v>
      </c>
      <c r="AA291" s="9">
        <v>4.7</v>
      </c>
      <c r="AB291" s="9">
        <v>1.7</v>
      </c>
      <c r="AC291" s="9">
        <v>1</v>
      </c>
      <c r="AD291" s="9">
        <v>2.8</v>
      </c>
      <c r="AE291" s="9">
        <v>4.0999999999999996</v>
      </c>
      <c r="AF291" s="9">
        <v>1.7</v>
      </c>
      <c r="AG291" s="9">
        <v>3.6</v>
      </c>
      <c r="AH291" s="9"/>
      <c r="AI291" s="9"/>
    </row>
    <row r="292" spans="2:35" x14ac:dyDescent="0.25">
      <c r="B292" s="9">
        <v>28.9894</v>
      </c>
      <c r="C292" s="9">
        <v>7.2</v>
      </c>
      <c r="D292" s="9">
        <v>5.5</v>
      </c>
      <c r="E292" s="9">
        <v>4.4000000000000004</v>
      </c>
      <c r="F292" s="9">
        <v>7</v>
      </c>
      <c r="G292" s="9">
        <v>4.5</v>
      </c>
      <c r="H292" s="9">
        <v>6.5</v>
      </c>
      <c r="I292" s="9">
        <v>4.5</v>
      </c>
      <c r="J292" s="9">
        <v>5.3</v>
      </c>
      <c r="K292" s="9">
        <v>5</v>
      </c>
      <c r="L292" s="9">
        <v>5</v>
      </c>
      <c r="M292" s="9">
        <v>3.4</v>
      </c>
      <c r="N292" s="9">
        <v>3.3</v>
      </c>
      <c r="O292" s="9">
        <v>5.6</v>
      </c>
      <c r="P292" s="9">
        <v>5.0999999999999996</v>
      </c>
      <c r="Q292" s="9">
        <v>7.1</v>
      </c>
      <c r="R292" s="9">
        <v>5.7</v>
      </c>
      <c r="S292" s="9">
        <v>3.9</v>
      </c>
      <c r="T292" s="9">
        <v>4.2</v>
      </c>
      <c r="U292" s="9">
        <v>7.2</v>
      </c>
      <c r="V292" s="9">
        <v>4.4000000000000004</v>
      </c>
      <c r="W292" s="9">
        <v>3.5</v>
      </c>
      <c r="X292" s="9">
        <v>0</v>
      </c>
      <c r="Y292" s="9">
        <v>2.2999999999999998</v>
      </c>
      <c r="Z292" s="9">
        <v>4.7</v>
      </c>
      <c r="AA292" s="9">
        <v>4.5999999999999996</v>
      </c>
      <c r="AB292" s="9">
        <v>1.7</v>
      </c>
      <c r="AC292" s="9">
        <v>1</v>
      </c>
      <c r="AD292" s="9">
        <v>2.7</v>
      </c>
      <c r="AE292" s="9">
        <v>4.0999999999999996</v>
      </c>
      <c r="AF292" s="9">
        <v>1.7</v>
      </c>
      <c r="AG292" s="9">
        <v>3.6</v>
      </c>
      <c r="AH292" s="9"/>
      <c r="AI292" s="9"/>
    </row>
    <row r="293" spans="2:35" x14ac:dyDescent="0.25">
      <c r="B293" s="9">
        <v>29.089700000000001</v>
      </c>
      <c r="C293" s="9">
        <v>6.8</v>
      </c>
      <c r="D293" s="9">
        <v>5.4</v>
      </c>
      <c r="E293" s="9">
        <v>4.2</v>
      </c>
      <c r="F293" s="9">
        <v>6.8</v>
      </c>
      <c r="G293" s="9">
        <v>4.5</v>
      </c>
      <c r="H293" s="9">
        <v>6.5</v>
      </c>
      <c r="I293" s="9">
        <v>4.5</v>
      </c>
      <c r="J293" s="9">
        <v>5.2</v>
      </c>
      <c r="K293" s="9">
        <v>5</v>
      </c>
      <c r="L293" s="9">
        <v>5</v>
      </c>
      <c r="M293" s="9">
        <v>3.3</v>
      </c>
      <c r="N293" s="9">
        <v>3.2</v>
      </c>
      <c r="O293" s="9">
        <v>5.5</v>
      </c>
      <c r="P293" s="9">
        <v>5.0999999999999996</v>
      </c>
      <c r="Q293" s="9">
        <v>7</v>
      </c>
      <c r="R293" s="9">
        <v>5.7</v>
      </c>
      <c r="S293" s="9">
        <v>3.8</v>
      </c>
      <c r="T293" s="9">
        <v>4.2</v>
      </c>
      <c r="U293" s="9">
        <v>7.1</v>
      </c>
      <c r="V293" s="9">
        <v>4.3</v>
      </c>
      <c r="W293" s="9">
        <v>3.5</v>
      </c>
      <c r="X293" s="9">
        <v>0</v>
      </c>
      <c r="Y293" s="9">
        <v>2.2999999999999998</v>
      </c>
      <c r="Z293" s="9">
        <v>4.5999999999999996</v>
      </c>
      <c r="AA293" s="9">
        <v>4.5999999999999996</v>
      </c>
      <c r="AB293" s="9">
        <v>1.6</v>
      </c>
      <c r="AC293" s="9">
        <v>1</v>
      </c>
      <c r="AD293" s="9">
        <v>2.7</v>
      </c>
      <c r="AE293" s="9">
        <v>4.0999999999999996</v>
      </c>
      <c r="AF293" s="9">
        <v>1.7</v>
      </c>
      <c r="AG293" s="9">
        <v>3.5</v>
      </c>
      <c r="AH293" s="9"/>
      <c r="AI293" s="9"/>
    </row>
    <row r="294" spans="2:35" x14ac:dyDescent="0.25">
      <c r="B294" s="9">
        <v>29.19</v>
      </c>
      <c r="C294" s="9">
        <v>6.5</v>
      </c>
      <c r="D294" s="9">
        <v>5.2</v>
      </c>
      <c r="E294" s="9">
        <v>4</v>
      </c>
      <c r="F294" s="9">
        <v>6.7</v>
      </c>
      <c r="G294" s="9">
        <v>4.5</v>
      </c>
      <c r="H294" s="9">
        <v>6.4</v>
      </c>
      <c r="I294" s="9">
        <v>4.4000000000000004</v>
      </c>
      <c r="J294" s="9">
        <v>5.2</v>
      </c>
      <c r="K294" s="9">
        <v>4.9000000000000004</v>
      </c>
      <c r="L294" s="9">
        <v>4.9000000000000004</v>
      </c>
      <c r="M294" s="9">
        <v>3.2</v>
      </c>
      <c r="N294" s="9">
        <v>3.2</v>
      </c>
      <c r="O294" s="9">
        <v>5.5</v>
      </c>
      <c r="P294" s="9">
        <v>5</v>
      </c>
      <c r="Q294" s="9">
        <v>7</v>
      </c>
      <c r="R294" s="9">
        <v>5.6</v>
      </c>
      <c r="S294" s="9">
        <v>3.8</v>
      </c>
      <c r="T294" s="9">
        <v>4.2</v>
      </c>
      <c r="U294" s="9">
        <v>7</v>
      </c>
      <c r="V294" s="9">
        <v>4.2</v>
      </c>
      <c r="W294" s="9">
        <v>3.4</v>
      </c>
      <c r="X294" s="9">
        <v>0</v>
      </c>
      <c r="Y294" s="9">
        <v>2.2999999999999998</v>
      </c>
      <c r="Z294" s="9">
        <v>4.5</v>
      </c>
      <c r="AA294" s="9">
        <v>4.5</v>
      </c>
      <c r="AB294" s="9">
        <v>1.6</v>
      </c>
      <c r="AC294" s="9">
        <v>0.9</v>
      </c>
      <c r="AD294" s="9">
        <v>2.6</v>
      </c>
      <c r="AE294" s="9">
        <v>4.0999999999999996</v>
      </c>
      <c r="AF294" s="9">
        <v>1.7</v>
      </c>
      <c r="AG294" s="9">
        <v>3.5</v>
      </c>
      <c r="AH294" s="9"/>
      <c r="AI294" s="9"/>
    </row>
    <row r="295" spans="2:35" x14ac:dyDescent="0.25">
      <c r="B295" s="9">
        <v>29.290299999999998</v>
      </c>
      <c r="C295" s="9">
        <v>6.1</v>
      </c>
      <c r="D295" s="9">
        <v>5</v>
      </c>
      <c r="E295" s="9">
        <v>3.8</v>
      </c>
      <c r="F295" s="9">
        <v>6.5</v>
      </c>
      <c r="G295" s="9">
        <v>4.5</v>
      </c>
      <c r="H295" s="9">
        <v>6.4</v>
      </c>
      <c r="I295" s="9">
        <v>4.4000000000000004</v>
      </c>
      <c r="J295" s="9">
        <v>5.0999999999999996</v>
      </c>
      <c r="K295" s="9">
        <v>4.9000000000000004</v>
      </c>
      <c r="L295" s="9">
        <v>4.9000000000000004</v>
      </c>
      <c r="M295" s="9">
        <v>3.2</v>
      </c>
      <c r="N295" s="9">
        <v>3.1</v>
      </c>
      <c r="O295" s="9">
        <v>5.5</v>
      </c>
      <c r="P295" s="9">
        <v>5</v>
      </c>
      <c r="Q295" s="9">
        <v>7</v>
      </c>
      <c r="R295" s="9">
        <v>5.6</v>
      </c>
      <c r="S295" s="9">
        <v>3.7</v>
      </c>
      <c r="T295" s="9">
        <v>4.0999999999999996</v>
      </c>
      <c r="U295" s="9">
        <v>6.9</v>
      </c>
      <c r="V295" s="9">
        <v>4.0999999999999996</v>
      </c>
      <c r="W295" s="9">
        <v>3.4</v>
      </c>
      <c r="X295" s="9">
        <v>0</v>
      </c>
      <c r="Y295" s="9">
        <v>2.2999999999999998</v>
      </c>
      <c r="Z295" s="9">
        <v>4.4000000000000004</v>
      </c>
      <c r="AA295" s="9">
        <v>4.5</v>
      </c>
      <c r="AB295" s="9">
        <v>1.5</v>
      </c>
      <c r="AC295" s="9">
        <v>0.9</v>
      </c>
      <c r="AD295" s="9">
        <v>2.5</v>
      </c>
      <c r="AE295" s="9">
        <v>4.0999999999999996</v>
      </c>
      <c r="AF295" s="9">
        <v>1.8</v>
      </c>
      <c r="AG295" s="9">
        <v>3.5</v>
      </c>
      <c r="AH295" s="9"/>
      <c r="AI295" s="9"/>
    </row>
    <row r="296" spans="2:35" x14ac:dyDescent="0.25">
      <c r="B296" s="9">
        <v>29.390699999999999</v>
      </c>
      <c r="C296" s="9">
        <v>5.8</v>
      </c>
      <c r="D296" s="9">
        <v>4.9000000000000004</v>
      </c>
      <c r="E296" s="9">
        <v>3.6</v>
      </c>
      <c r="F296" s="9">
        <v>6.4</v>
      </c>
      <c r="G296" s="9">
        <v>4.5</v>
      </c>
      <c r="H296" s="9">
        <v>6.4</v>
      </c>
      <c r="I296" s="9">
        <v>4.3</v>
      </c>
      <c r="J296" s="9">
        <v>5</v>
      </c>
      <c r="K296" s="9">
        <v>4.8</v>
      </c>
      <c r="L296" s="9">
        <v>4.8</v>
      </c>
      <c r="M296" s="9">
        <v>3.1</v>
      </c>
      <c r="N296" s="9">
        <v>3.1</v>
      </c>
      <c r="O296" s="9">
        <v>5.5</v>
      </c>
      <c r="P296" s="9">
        <v>4.9000000000000004</v>
      </c>
      <c r="Q296" s="9">
        <v>7</v>
      </c>
      <c r="R296" s="9">
        <v>5.5</v>
      </c>
      <c r="S296" s="9">
        <v>3.7</v>
      </c>
      <c r="T296" s="9">
        <v>4.0999999999999996</v>
      </c>
      <c r="U296" s="9">
        <v>6.8</v>
      </c>
      <c r="V296" s="9">
        <v>4</v>
      </c>
      <c r="W296" s="9">
        <v>3.4</v>
      </c>
      <c r="X296" s="9">
        <v>0</v>
      </c>
      <c r="Y296" s="9">
        <v>2.2000000000000002</v>
      </c>
      <c r="Z296" s="9">
        <v>4.2</v>
      </c>
      <c r="AA296" s="9">
        <v>4.5</v>
      </c>
      <c r="AB296" s="9">
        <v>1.5</v>
      </c>
      <c r="AC296" s="9">
        <v>0.9</v>
      </c>
      <c r="AD296" s="9">
        <v>2.5</v>
      </c>
      <c r="AE296" s="9">
        <v>4.0999999999999996</v>
      </c>
      <c r="AF296" s="9">
        <v>1.8</v>
      </c>
      <c r="AG296" s="9">
        <v>3.5</v>
      </c>
      <c r="AH296" s="9"/>
      <c r="AI296" s="9"/>
    </row>
    <row r="297" spans="2:35" x14ac:dyDescent="0.25">
      <c r="B297" s="9">
        <v>29.491</v>
      </c>
      <c r="C297" s="9">
        <v>5.5</v>
      </c>
      <c r="D297" s="9">
        <v>4.7</v>
      </c>
      <c r="E297" s="9">
        <v>3.4</v>
      </c>
      <c r="F297" s="9">
        <v>6.2</v>
      </c>
      <c r="G297" s="9">
        <v>4.5</v>
      </c>
      <c r="H297" s="9">
        <v>6.3</v>
      </c>
      <c r="I297" s="9">
        <v>4.2</v>
      </c>
      <c r="J297" s="9">
        <v>5</v>
      </c>
      <c r="K297" s="9">
        <v>4.7</v>
      </c>
      <c r="L297" s="9">
        <v>4.8</v>
      </c>
      <c r="M297" s="9">
        <v>3</v>
      </c>
      <c r="N297" s="9">
        <v>3</v>
      </c>
      <c r="O297" s="9">
        <v>5.5</v>
      </c>
      <c r="P297" s="9">
        <v>4.8</v>
      </c>
      <c r="Q297" s="9">
        <v>7</v>
      </c>
      <c r="R297" s="9">
        <v>5.5</v>
      </c>
      <c r="S297" s="9">
        <v>3.6</v>
      </c>
      <c r="T297" s="9">
        <v>4</v>
      </c>
      <c r="U297" s="9">
        <v>6.7</v>
      </c>
      <c r="V297" s="9">
        <v>3.9</v>
      </c>
      <c r="W297" s="9">
        <v>3.4</v>
      </c>
      <c r="X297" s="9">
        <v>0</v>
      </c>
      <c r="Y297" s="9">
        <v>2.2000000000000002</v>
      </c>
      <c r="Z297" s="9">
        <v>4.0999999999999996</v>
      </c>
      <c r="AA297" s="9">
        <v>4.4000000000000004</v>
      </c>
      <c r="AB297" s="9">
        <v>1.5</v>
      </c>
      <c r="AC297" s="9">
        <v>0.9</v>
      </c>
      <c r="AD297" s="9">
        <v>2.4</v>
      </c>
      <c r="AE297" s="9">
        <v>4.0999999999999996</v>
      </c>
      <c r="AF297" s="9">
        <v>1.8</v>
      </c>
      <c r="AG297" s="9">
        <v>3.5</v>
      </c>
      <c r="AH297" s="9"/>
      <c r="AI297" s="9"/>
    </row>
    <row r="298" spans="2:35" x14ac:dyDescent="0.25">
      <c r="B298" s="9">
        <v>29.5913</v>
      </c>
      <c r="C298" s="9">
        <v>5.2</v>
      </c>
      <c r="D298" s="9">
        <v>4.5999999999999996</v>
      </c>
      <c r="E298" s="9">
        <v>3.2</v>
      </c>
      <c r="F298" s="9">
        <v>6.1</v>
      </c>
      <c r="G298" s="9">
        <v>4.5</v>
      </c>
      <c r="H298" s="9">
        <v>6.3</v>
      </c>
      <c r="I298" s="9">
        <v>4.2</v>
      </c>
      <c r="J298" s="9">
        <v>4.9000000000000004</v>
      </c>
      <c r="K298" s="9">
        <v>4.7</v>
      </c>
      <c r="L298" s="9">
        <v>4.7</v>
      </c>
      <c r="M298" s="9">
        <v>2.9</v>
      </c>
      <c r="N298" s="9">
        <v>3</v>
      </c>
      <c r="O298" s="9">
        <v>5.5</v>
      </c>
      <c r="P298" s="9">
        <v>4.8</v>
      </c>
      <c r="Q298" s="9">
        <v>6.9</v>
      </c>
      <c r="R298" s="9">
        <v>5.4</v>
      </c>
      <c r="S298" s="9">
        <v>3.6</v>
      </c>
      <c r="T298" s="9">
        <v>4</v>
      </c>
      <c r="U298" s="9">
        <v>6.6</v>
      </c>
      <c r="V298" s="9">
        <v>3.8</v>
      </c>
      <c r="W298" s="9">
        <v>3.4</v>
      </c>
      <c r="X298" s="9">
        <v>0</v>
      </c>
      <c r="Y298" s="9">
        <v>2.2000000000000002</v>
      </c>
      <c r="Z298" s="9">
        <v>4</v>
      </c>
      <c r="AA298" s="9">
        <v>4.4000000000000004</v>
      </c>
      <c r="AB298" s="9">
        <v>1.4</v>
      </c>
      <c r="AC298" s="9">
        <v>0.8</v>
      </c>
      <c r="AD298" s="9">
        <v>2.2999999999999998</v>
      </c>
      <c r="AE298" s="9">
        <v>4.0999999999999996</v>
      </c>
      <c r="AF298" s="9">
        <v>1.8</v>
      </c>
      <c r="AG298" s="9">
        <v>3.5</v>
      </c>
      <c r="AH298" s="9"/>
      <c r="AI298" s="9"/>
    </row>
    <row r="299" spans="2:35" x14ac:dyDescent="0.25">
      <c r="B299" s="9">
        <v>29.691600000000001</v>
      </c>
      <c r="C299" s="9">
        <v>4.8</v>
      </c>
      <c r="D299" s="9">
        <v>4.4000000000000004</v>
      </c>
      <c r="E299" s="9">
        <v>3</v>
      </c>
      <c r="F299" s="9">
        <v>5.9</v>
      </c>
      <c r="G299" s="9">
        <v>4.5</v>
      </c>
      <c r="H299" s="9">
        <v>6.3</v>
      </c>
      <c r="I299" s="9">
        <v>4.0999999999999996</v>
      </c>
      <c r="J299" s="9">
        <v>4.8</v>
      </c>
      <c r="K299" s="9">
        <v>4.5999999999999996</v>
      </c>
      <c r="L299" s="9">
        <v>4.7</v>
      </c>
      <c r="M299" s="9">
        <v>2.9</v>
      </c>
      <c r="N299" s="9">
        <v>2.9</v>
      </c>
      <c r="O299" s="9">
        <v>5.5</v>
      </c>
      <c r="P299" s="9">
        <v>4.7</v>
      </c>
      <c r="Q299" s="9">
        <v>6.9</v>
      </c>
      <c r="R299" s="9">
        <v>5.4</v>
      </c>
      <c r="S299" s="9">
        <v>3.6</v>
      </c>
      <c r="T299" s="9">
        <v>3.9</v>
      </c>
      <c r="U299" s="9">
        <v>6.5</v>
      </c>
      <c r="V299" s="9">
        <v>3.7</v>
      </c>
      <c r="W299" s="9">
        <v>3.4</v>
      </c>
      <c r="X299" s="9">
        <v>0</v>
      </c>
      <c r="Y299" s="9">
        <v>2.1</v>
      </c>
      <c r="Z299" s="9">
        <v>3.9</v>
      </c>
      <c r="AA299" s="9">
        <v>4.4000000000000004</v>
      </c>
      <c r="AB299" s="9">
        <v>1.4</v>
      </c>
      <c r="AC299" s="9">
        <v>0.8</v>
      </c>
      <c r="AD299" s="9">
        <v>2.2999999999999998</v>
      </c>
      <c r="AE299" s="9">
        <v>4.2</v>
      </c>
      <c r="AF299" s="9">
        <v>1.8</v>
      </c>
      <c r="AG299" s="9">
        <v>3.5</v>
      </c>
      <c r="AH299" s="9"/>
      <c r="AI299" s="9"/>
    </row>
    <row r="300" spans="2:35" x14ac:dyDescent="0.25">
      <c r="B300" s="9">
        <v>29.792000000000002</v>
      </c>
      <c r="C300" s="9">
        <v>4.5</v>
      </c>
      <c r="D300" s="9">
        <v>4.3</v>
      </c>
      <c r="E300" s="9">
        <v>2.8</v>
      </c>
      <c r="F300" s="9">
        <v>5.8</v>
      </c>
      <c r="G300" s="9">
        <v>4.5</v>
      </c>
      <c r="H300" s="9">
        <v>6.2</v>
      </c>
      <c r="I300" s="9">
        <v>4</v>
      </c>
      <c r="J300" s="9">
        <v>4.8</v>
      </c>
      <c r="K300" s="9">
        <v>4.5999999999999996</v>
      </c>
      <c r="L300" s="9">
        <v>4.5999999999999996</v>
      </c>
      <c r="M300" s="9">
        <v>2.8</v>
      </c>
      <c r="N300" s="9">
        <v>2.9</v>
      </c>
      <c r="O300" s="9">
        <v>5.4</v>
      </c>
      <c r="P300" s="9">
        <v>4.5999999999999996</v>
      </c>
      <c r="Q300" s="9">
        <v>6.9</v>
      </c>
      <c r="R300" s="9">
        <v>5.3</v>
      </c>
      <c r="S300" s="9">
        <v>3.5</v>
      </c>
      <c r="T300" s="9">
        <v>3.9</v>
      </c>
      <c r="U300" s="9">
        <v>6.4</v>
      </c>
      <c r="V300" s="9">
        <v>3.6</v>
      </c>
      <c r="W300" s="9">
        <v>3.4</v>
      </c>
      <c r="X300" s="9">
        <v>0</v>
      </c>
      <c r="Y300" s="9">
        <v>2.1</v>
      </c>
      <c r="Z300" s="9">
        <v>3.7</v>
      </c>
      <c r="AA300" s="9">
        <v>4.4000000000000004</v>
      </c>
      <c r="AB300" s="9">
        <v>1.4</v>
      </c>
      <c r="AC300" s="9">
        <v>0.8</v>
      </c>
      <c r="AD300" s="9">
        <v>2.2000000000000002</v>
      </c>
      <c r="AE300" s="9">
        <v>4.2</v>
      </c>
      <c r="AF300" s="9">
        <v>1.8</v>
      </c>
      <c r="AG300" s="9">
        <v>3.5</v>
      </c>
      <c r="AH300" s="9"/>
      <c r="AI300" s="9"/>
    </row>
    <row r="301" spans="2:35" x14ac:dyDescent="0.25">
      <c r="B301" s="9">
        <v>29.892299999999999</v>
      </c>
      <c r="C301" s="9">
        <v>4.2</v>
      </c>
      <c r="D301" s="9">
        <v>4.0999999999999996</v>
      </c>
      <c r="E301" s="9">
        <v>2.6</v>
      </c>
      <c r="F301" s="9">
        <v>5.6</v>
      </c>
      <c r="G301" s="9">
        <v>4.5999999999999996</v>
      </c>
      <c r="H301" s="9">
        <v>6.2</v>
      </c>
      <c r="I301" s="9">
        <v>3.9</v>
      </c>
      <c r="J301" s="9">
        <v>4.7</v>
      </c>
      <c r="K301" s="9">
        <v>4.5</v>
      </c>
      <c r="L301" s="9">
        <v>4.5999999999999996</v>
      </c>
      <c r="M301" s="9">
        <v>2.7</v>
      </c>
      <c r="N301" s="9">
        <v>2.9</v>
      </c>
      <c r="O301" s="9">
        <v>5.4</v>
      </c>
      <c r="P301" s="9">
        <v>4.5999999999999996</v>
      </c>
      <c r="Q301" s="9">
        <v>6.8</v>
      </c>
      <c r="R301" s="9">
        <v>5.3</v>
      </c>
      <c r="S301" s="9">
        <v>3.5</v>
      </c>
      <c r="T301" s="9">
        <v>3.8</v>
      </c>
      <c r="U301" s="9">
        <v>6.4</v>
      </c>
      <c r="V301" s="9">
        <v>3.5</v>
      </c>
      <c r="W301" s="9">
        <v>3.4</v>
      </c>
      <c r="X301" s="9">
        <v>0.1</v>
      </c>
      <c r="Y301" s="9">
        <v>2</v>
      </c>
      <c r="Z301" s="9">
        <v>3.6</v>
      </c>
      <c r="AA301" s="9">
        <v>4.4000000000000004</v>
      </c>
      <c r="AB301" s="9">
        <v>1.4</v>
      </c>
      <c r="AC301" s="9">
        <v>0.8</v>
      </c>
      <c r="AD301" s="9">
        <v>2.1</v>
      </c>
      <c r="AE301" s="9">
        <v>4.2</v>
      </c>
      <c r="AF301" s="9">
        <v>1.8</v>
      </c>
      <c r="AG301" s="9">
        <v>3.4</v>
      </c>
      <c r="AH301" s="9"/>
      <c r="AI301" s="9"/>
    </row>
    <row r="302" spans="2:35" x14ac:dyDescent="0.25">
      <c r="B302" s="9">
        <v>29.992599999999999</v>
      </c>
      <c r="C302" s="9">
        <v>3.9</v>
      </c>
      <c r="D302" s="9">
        <v>4</v>
      </c>
      <c r="E302" s="9">
        <v>2.4</v>
      </c>
      <c r="F302" s="9">
        <v>5.5</v>
      </c>
      <c r="G302" s="9">
        <v>4.5999999999999996</v>
      </c>
      <c r="H302" s="9">
        <v>6.1</v>
      </c>
      <c r="I302" s="9">
        <v>3.9</v>
      </c>
      <c r="J302" s="9">
        <v>4.5999999999999996</v>
      </c>
      <c r="K302" s="9">
        <v>4.5</v>
      </c>
      <c r="L302" s="9">
        <v>4.5</v>
      </c>
      <c r="M302" s="9">
        <v>2.7</v>
      </c>
      <c r="N302" s="9">
        <v>2.8</v>
      </c>
      <c r="O302" s="9">
        <v>5.4</v>
      </c>
      <c r="P302" s="9">
        <v>4.5</v>
      </c>
      <c r="Q302" s="9">
        <v>6.8</v>
      </c>
      <c r="R302" s="9">
        <v>5.2</v>
      </c>
      <c r="S302" s="9">
        <v>3.4</v>
      </c>
      <c r="T302" s="9">
        <v>3.8</v>
      </c>
      <c r="U302" s="9">
        <v>6.3</v>
      </c>
      <c r="V302" s="9">
        <v>3.4</v>
      </c>
      <c r="W302" s="9">
        <v>3.4</v>
      </c>
      <c r="X302" s="9">
        <v>0.7</v>
      </c>
      <c r="Y302" s="9">
        <v>1.9</v>
      </c>
      <c r="Z302" s="9">
        <v>3.5</v>
      </c>
      <c r="AA302" s="9">
        <v>4.3</v>
      </c>
      <c r="AB302" s="9">
        <v>1.4</v>
      </c>
      <c r="AC302" s="9">
        <v>0.7</v>
      </c>
      <c r="AD302" s="9">
        <v>2.1</v>
      </c>
      <c r="AE302" s="9">
        <v>4.2</v>
      </c>
      <c r="AF302" s="9">
        <v>1.8</v>
      </c>
      <c r="AG302" s="9">
        <v>3.4</v>
      </c>
      <c r="AH302" s="9"/>
      <c r="AI302" s="9"/>
    </row>
    <row r="303" spans="2:35" x14ac:dyDescent="0.25">
      <c r="B303" s="9">
        <v>30.0929</v>
      </c>
      <c r="C303" s="9">
        <v>3.6</v>
      </c>
      <c r="D303" s="9">
        <v>3.8</v>
      </c>
      <c r="E303" s="9">
        <v>2.2000000000000002</v>
      </c>
      <c r="F303" s="9">
        <v>5.4</v>
      </c>
      <c r="G303" s="9">
        <v>4.5999999999999996</v>
      </c>
      <c r="H303" s="9">
        <v>6.1</v>
      </c>
      <c r="I303" s="9">
        <v>3.8</v>
      </c>
      <c r="J303" s="9">
        <v>4.5999999999999996</v>
      </c>
      <c r="K303" s="9">
        <v>4.5</v>
      </c>
      <c r="L303" s="9">
        <v>4.5</v>
      </c>
      <c r="M303" s="9">
        <v>2.6</v>
      </c>
      <c r="N303" s="9">
        <v>2.8</v>
      </c>
      <c r="O303" s="9">
        <v>5.3</v>
      </c>
      <c r="P303" s="9">
        <v>4.4000000000000004</v>
      </c>
      <c r="Q303" s="9">
        <v>6.7</v>
      </c>
      <c r="R303" s="9">
        <v>5.2</v>
      </c>
      <c r="S303" s="9">
        <v>3.4</v>
      </c>
      <c r="T303" s="9">
        <v>3.8</v>
      </c>
      <c r="U303" s="9">
        <v>6.2</v>
      </c>
      <c r="V303" s="9">
        <v>3.2</v>
      </c>
      <c r="W303" s="9">
        <v>3.4</v>
      </c>
      <c r="X303" s="9">
        <v>1.2</v>
      </c>
      <c r="Y303" s="9">
        <v>1.9</v>
      </c>
      <c r="Z303" s="9">
        <v>3.3</v>
      </c>
      <c r="AA303" s="9">
        <v>4.3</v>
      </c>
      <c r="AB303" s="9">
        <v>1.4</v>
      </c>
      <c r="AC303" s="9">
        <v>0.7</v>
      </c>
      <c r="AD303" s="9">
        <v>2</v>
      </c>
      <c r="AE303" s="9">
        <v>4.2</v>
      </c>
      <c r="AF303" s="9">
        <v>1.8</v>
      </c>
      <c r="AG303" s="9">
        <v>3.4</v>
      </c>
      <c r="AH303" s="9"/>
      <c r="AI303" s="9"/>
    </row>
    <row r="304" spans="2:35" x14ac:dyDescent="0.25">
      <c r="B304" s="9">
        <v>30.193300000000001</v>
      </c>
      <c r="C304" s="9">
        <v>3.3</v>
      </c>
      <c r="D304" s="9">
        <v>3.7</v>
      </c>
      <c r="E304" s="9">
        <v>2</v>
      </c>
      <c r="F304" s="9">
        <v>5.2</v>
      </c>
      <c r="G304" s="9">
        <v>4.7</v>
      </c>
      <c r="H304" s="9">
        <v>6.1</v>
      </c>
      <c r="I304" s="9">
        <v>3.7</v>
      </c>
      <c r="J304" s="9">
        <v>4.5</v>
      </c>
      <c r="K304" s="9">
        <v>4.4000000000000004</v>
      </c>
      <c r="L304" s="9">
        <v>4.4000000000000004</v>
      </c>
      <c r="M304" s="9">
        <v>2.6</v>
      </c>
      <c r="N304" s="9">
        <v>2.8</v>
      </c>
      <c r="O304" s="9">
        <v>5.3</v>
      </c>
      <c r="P304" s="9">
        <v>4.4000000000000004</v>
      </c>
      <c r="Q304" s="9">
        <v>6.7</v>
      </c>
      <c r="R304" s="9">
        <v>5.0999999999999996</v>
      </c>
      <c r="S304" s="9">
        <v>3.3</v>
      </c>
      <c r="T304" s="9">
        <v>3.7</v>
      </c>
      <c r="U304" s="9">
        <v>6.1</v>
      </c>
      <c r="V304" s="9">
        <v>3.1</v>
      </c>
      <c r="W304" s="9">
        <v>3.4</v>
      </c>
      <c r="X304" s="9">
        <v>1.7</v>
      </c>
      <c r="Y304" s="9">
        <v>1.8</v>
      </c>
      <c r="Z304" s="9">
        <v>3.2</v>
      </c>
      <c r="AA304" s="9">
        <v>4.3</v>
      </c>
      <c r="AB304" s="9">
        <v>1.4</v>
      </c>
      <c r="AC304" s="9">
        <v>0.7</v>
      </c>
      <c r="AD304" s="9">
        <v>1.9</v>
      </c>
      <c r="AE304" s="9">
        <v>4.3</v>
      </c>
      <c r="AF304" s="9">
        <v>1.8</v>
      </c>
      <c r="AG304" s="9">
        <v>3.4</v>
      </c>
      <c r="AH304" s="9"/>
      <c r="AI304" s="9"/>
    </row>
    <row r="305" spans="2:35" x14ac:dyDescent="0.25">
      <c r="B305" s="9">
        <v>30.293600000000001</v>
      </c>
      <c r="C305" s="9">
        <v>3</v>
      </c>
      <c r="D305" s="9">
        <v>3.5</v>
      </c>
      <c r="E305" s="9">
        <v>1.8</v>
      </c>
      <c r="F305" s="9">
        <v>5.0999999999999996</v>
      </c>
      <c r="G305" s="9">
        <v>4.7</v>
      </c>
      <c r="H305" s="9">
        <v>6</v>
      </c>
      <c r="I305" s="9">
        <v>3.6</v>
      </c>
      <c r="J305" s="9">
        <v>4.4000000000000004</v>
      </c>
      <c r="K305" s="9">
        <v>4.4000000000000004</v>
      </c>
      <c r="L305" s="9">
        <v>4.4000000000000004</v>
      </c>
      <c r="M305" s="9">
        <v>2.6</v>
      </c>
      <c r="N305" s="9">
        <v>2.8</v>
      </c>
      <c r="O305" s="9">
        <v>5.3</v>
      </c>
      <c r="P305" s="9">
        <v>4.3</v>
      </c>
      <c r="Q305" s="9">
        <v>6.6</v>
      </c>
      <c r="R305" s="9">
        <v>5.0999999999999996</v>
      </c>
      <c r="S305" s="9">
        <v>3.3</v>
      </c>
      <c r="T305" s="9">
        <v>3.7</v>
      </c>
      <c r="U305" s="9">
        <v>6.1</v>
      </c>
      <c r="V305" s="9">
        <v>2.9</v>
      </c>
      <c r="W305" s="9">
        <v>3.4</v>
      </c>
      <c r="X305" s="9">
        <v>2.1</v>
      </c>
      <c r="Y305" s="9">
        <v>1.8</v>
      </c>
      <c r="Z305" s="9">
        <v>3</v>
      </c>
      <c r="AA305" s="9">
        <v>4.3</v>
      </c>
      <c r="AB305" s="9">
        <v>1.4</v>
      </c>
      <c r="AC305" s="9">
        <v>0.7</v>
      </c>
      <c r="AD305" s="9">
        <v>1.9</v>
      </c>
      <c r="AE305" s="9">
        <v>4.3</v>
      </c>
      <c r="AF305" s="9">
        <v>1.8</v>
      </c>
      <c r="AG305" s="9">
        <v>3.4</v>
      </c>
      <c r="AH305" s="9"/>
      <c r="AI305" s="9"/>
    </row>
    <row r="306" spans="2:35" x14ac:dyDescent="0.25">
      <c r="B306" s="9">
        <v>30.393899999999999</v>
      </c>
      <c r="C306" s="9">
        <v>2.8</v>
      </c>
      <c r="D306" s="9">
        <v>3.4</v>
      </c>
      <c r="E306" s="9">
        <v>1.7</v>
      </c>
      <c r="F306" s="9">
        <v>5</v>
      </c>
      <c r="G306" s="9">
        <v>4.7</v>
      </c>
      <c r="H306" s="9">
        <v>6</v>
      </c>
      <c r="I306" s="9">
        <v>3.5</v>
      </c>
      <c r="J306" s="9">
        <v>4.4000000000000004</v>
      </c>
      <c r="K306" s="9">
        <v>4.4000000000000004</v>
      </c>
      <c r="L306" s="9">
        <v>4.3</v>
      </c>
      <c r="M306" s="9">
        <v>2.5</v>
      </c>
      <c r="N306" s="9">
        <v>2.8</v>
      </c>
      <c r="O306" s="9">
        <v>5.2</v>
      </c>
      <c r="P306" s="9">
        <v>4.3</v>
      </c>
      <c r="Q306" s="9">
        <v>6.5</v>
      </c>
      <c r="R306" s="9">
        <v>5</v>
      </c>
      <c r="S306" s="9">
        <v>3.3</v>
      </c>
      <c r="T306" s="9">
        <v>3.7</v>
      </c>
      <c r="U306" s="9">
        <v>6</v>
      </c>
      <c r="V306" s="9">
        <v>2.8</v>
      </c>
      <c r="W306" s="9">
        <v>3.3</v>
      </c>
      <c r="X306" s="9">
        <v>2.4</v>
      </c>
      <c r="Y306" s="9">
        <v>1.7</v>
      </c>
      <c r="Z306" s="9">
        <v>2.9</v>
      </c>
      <c r="AA306" s="9">
        <v>4.3</v>
      </c>
      <c r="AB306" s="9">
        <v>1.4</v>
      </c>
      <c r="AC306" s="9">
        <v>0.7</v>
      </c>
      <c r="AD306" s="9">
        <v>1.8</v>
      </c>
      <c r="AE306" s="9">
        <v>4.3</v>
      </c>
      <c r="AF306" s="9">
        <v>1.8</v>
      </c>
      <c r="AG306" s="9">
        <v>3.3</v>
      </c>
      <c r="AH306" s="9"/>
      <c r="AI306" s="9"/>
    </row>
    <row r="307" spans="2:35" x14ac:dyDescent="0.25">
      <c r="B307" s="9">
        <v>30.494199999999999</v>
      </c>
      <c r="C307" s="9">
        <v>2.5</v>
      </c>
      <c r="D307" s="9">
        <v>3.2</v>
      </c>
      <c r="E307" s="9">
        <v>1.5</v>
      </c>
      <c r="F307" s="9">
        <v>4.9000000000000004</v>
      </c>
      <c r="G307" s="9">
        <v>4.7</v>
      </c>
      <c r="H307" s="9">
        <v>5.9</v>
      </c>
      <c r="I307" s="9">
        <v>3.5</v>
      </c>
      <c r="J307" s="9">
        <v>4.3</v>
      </c>
      <c r="K307" s="9">
        <v>4.3</v>
      </c>
      <c r="L307" s="9">
        <v>4.3</v>
      </c>
      <c r="M307" s="9">
        <v>2.5</v>
      </c>
      <c r="N307" s="9">
        <v>2.7</v>
      </c>
      <c r="O307" s="9">
        <v>5.2</v>
      </c>
      <c r="P307" s="9">
        <v>4.2</v>
      </c>
      <c r="Q307" s="9">
        <v>6.5</v>
      </c>
      <c r="R307" s="9">
        <v>5</v>
      </c>
      <c r="S307" s="9">
        <v>3.2</v>
      </c>
      <c r="T307" s="9">
        <v>3.6</v>
      </c>
      <c r="U307" s="9">
        <v>5.9</v>
      </c>
      <c r="V307" s="9">
        <v>2.6</v>
      </c>
      <c r="W307" s="9">
        <v>3.3</v>
      </c>
      <c r="X307" s="9">
        <v>2.7</v>
      </c>
      <c r="Y307" s="9">
        <v>1.6</v>
      </c>
      <c r="Z307" s="9">
        <v>2.8</v>
      </c>
      <c r="AA307" s="9">
        <v>4.3</v>
      </c>
      <c r="AB307" s="9">
        <v>1.4</v>
      </c>
      <c r="AC307" s="9">
        <v>0.7</v>
      </c>
      <c r="AD307" s="9">
        <v>1.8</v>
      </c>
      <c r="AE307" s="9">
        <v>4.3</v>
      </c>
      <c r="AF307" s="9">
        <v>1.8</v>
      </c>
      <c r="AG307" s="9">
        <v>3.3</v>
      </c>
      <c r="AH307" s="9"/>
      <c r="AI307" s="9"/>
    </row>
    <row r="308" spans="2:35" x14ac:dyDescent="0.25">
      <c r="B308" s="9">
        <v>30.5946</v>
      </c>
      <c r="C308" s="9">
        <v>2.2000000000000002</v>
      </c>
      <c r="D308" s="9">
        <v>3.1</v>
      </c>
      <c r="E308" s="9">
        <v>1.4</v>
      </c>
      <c r="F308" s="9">
        <v>4.8</v>
      </c>
      <c r="G308" s="9">
        <v>4.7</v>
      </c>
      <c r="H308" s="9">
        <v>5.9</v>
      </c>
      <c r="I308" s="9">
        <v>3.4</v>
      </c>
      <c r="J308" s="9">
        <v>4.3</v>
      </c>
      <c r="K308" s="9">
        <v>4.3</v>
      </c>
      <c r="L308" s="9">
        <v>4.2</v>
      </c>
      <c r="M308" s="9">
        <v>2.5</v>
      </c>
      <c r="N308" s="9">
        <v>2.7</v>
      </c>
      <c r="O308" s="9">
        <v>5.0999999999999996</v>
      </c>
      <c r="P308" s="9">
        <v>4.2</v>
      </c>
      <c r="Q308" s="9">
        <v>6.4</v>
      </c>
      <c r="R308" s="9">
        <v>4.9000000000000004</v>
      </c>
      <c r="S308" s="9">
        <v>3.2</v>
      </c>
      <c r="T308" s="9">
        <v>3.6</v>
      </c>
      <c r="U308" s="9">
        <v>5.9</v>
      </c>
      <c r="V308" s="9">
        <v>2.5</v>
      </c>
      <c r="W308" s="9">
        <v>3.3</v>
      </c>
      <c r="X308" s="9">
        <v>2.9</v>
      </c>
      <c r="Y308" s="9">
        <v>1.6</v>
      </c>
      <c r="Z308" s="9">
        <v>2.6</v>
      </c>
      <c r="AA308" s="9">
        <v>4.3</v>
      </c>
      <c r="AB308" s="9">
        <v>1.5</v>
      </c>
      <c r="AC308" s="9">
        <v>0.7</v>
      </c>
      <c r="AD308" s="9">
        <v>1.8</v>
      </c>
      <c r="AE308" s="9">
        <v>4.3</v>
      </c>
      <c r="AF308" s="9">
        <v>1.7</v>
      </c>
      <c r="AG308" s="9">
        <v>3.3</v>
      </c>
      <c r="AH308" s="9"/>
      <c r="AI308" s="9"/>
    </row>
    <row r="309" spans="2:35" x14ac:dyDescent="0.25">
      <c r="B309" s="9">
        <v>30.694900000000001</v>
      </c>
      <c r="C309" s="9">
        <v>2</v>
      </c>
      <c r="D309" s="9">
        <v>2.9</v>
      </c>
      <c r="E309" s="9">
        <v>1.3</v>
      </c>
      <c r="F309" s="9">
        <v>4.8</v>
      </c>
      <c r="G309" s="9">
        <v>4.5999999999999996</v>
      </c>
      <c r="H309" s="9">
        <v>5.8</v>
      </c>
      <c r="I309" s="9">
        <v>3.3</v>
      </c>
      <c r="J309" s="9">
        <v>4.2</v>
      </c>
      <c r="K309" s="9">
        <v>4.3</v>
      </c>
      <c r="L309" s="9">
        <v>4.2</v>
      </c>
      <c r="M309" s="9">
        <v>2.5</v>
      </c>
      <c r="N309" s="9">
        <v>2.7</v>
      </c>
      <c r="O309" s="9">
        <v>5.0999999999999996</v>
      </c>
      <c r="P309" s="9">
        <v>4.0999999999999996</v>
      </c>
      <c r="Q309" s="9">
        <v>6.3</v>
      </c>
      <c r="R309" s="9">
        <v>4.9000000000000004</v>
      </c>
      <c r="S309" s="9">
        <v>3.2</v>
      </c>
      <c r="T309" s="9">
        <v>3.6</v>
      </c>
      <c r="U309" s="9">
        <v>5.8</v>
      </c>
      <c r="V309" s="9">
        <v>2.2999999999999998</v>
      </c>
      <c r="W309" s="9">
        <v>3.2</v>
      </c>
      <c r="X309" s="9">
        <v>3</v>
      </c>
      <c r="Y309" s="9">
        <v>1.5</v>
      </c>
      <c r="Z309" s="9">
        <v>2.5</v>
      </c>
      <c r="AA309" s="9">
        <v>4.3</v>
      </c>
      <c r="AB309" s="9">
        <v>1.5</v>
      </c>
      <c r="AC309" s="9">
        <v>0.7</v>
      </c>
      <c r="AD309" s="9">
        <v>1.7</v>
      </c>
      <c r="AE309" s="9">
        <v>4.3</v>
      </c>
      <c r="AF309" s="9">
        <v>1.7</v>
      </c>
      <c r="AG309" s="9">
        <v>3.3</v>
      </c>
      <c r="AH309" s="9"/>
      <c r="AI309" s="9"/>
    </row>
    <row r="310" spans="2:35" x14ac:dyDescent="0.25">
      <c r="B310" s="9">
        <v>30.795200000000001</v>
      </c>
      <c r="C310" s="9">
        <v>1.8</v>
      </c>
      <c r="D310" s="9">
        <v>2.8</v>
      </c>
      <c r="E310" s="9">
        <v>1.2</v>
      </c>
      <c r="F310" s="9">
        <v>4.7</v>
      </c>
      <c r="G310" s="9">
        <v>4.5</v>
      </c>
      <c r="H310" s="9">
        <v>5.8</v>
      </c>
      <c r="I310" s="9">
        <v>3.2</v>
      </c>
      <c r="J310" s="9">
        <v>4.2</v>
      </c>
      <c r="K310" s="9">
        <v>4.2</v>
      </c>
      <c r="L310" s="9">
        <v>4.0999999999999996</v>
      </c>
      <c r="M310" s="9">
        <v>2.5</v>
      </c>
      <c r="N310" s="9">
        <v>2.7</v>
      </c>
      <c r="O310" s="9">
        <v>5</v>
      </c>
      <c r="P310" s="9">
        <v>4.0999999999999996</v>
      </c>
      <c r="Q310" s="9">
        <v>6.2</v>
      </c>
      <c r="R310" s="9">
        <v>4.8</v>
      </c>
      <c r="S310" s="9">
        <v>3.1</v>
      </c>
      <c r="T310" s="9">
        <v>3.6</v>
      </c>
      <c r="U310" s="9">
        <v>5.7</v>
      </c>
      <c r="V310" s="9">
        <v>2.2000000000000002</v>
      </c>
      <c r="W310" s="9">
        <v>3.1</v>
      </c>
      <c r="X310" s="9">
        <v>3.2</v>
      </c>
      <c r="Y310" s="9">
        <v>1.4</v>
      </c>
      <c r="Z310" s="9">
        <v>2.4</v>
      </c>
      <c r="AA310" s="9">
        <v>4.3</v>
      </c>
      <c r="AB310" s="9">
        <v>1.5</v>
      </c>
      <c r="AC310" s="9">
        <v>0.7</v>
      </c>
      <c r="AD310" s="9">
        <v>1.7</v>
      </c>
      <c r="AE310" s="9">
        <v>4.3</v>
      </c>
      <c r="AF310" s="9">
        <v>1.7</v>
      </c>
      <c r="AG310" s="9">
        <v>3.2</v>
      </c>
      <c r="AH310" s="9"/>
      <c r="AI310" s="9"/>
    </row>
    <row r="311" spans="2:35" x14ac:dyDescent="0.25">
      <c r="B311" s="9">
        <v>30.895499999999998</v>
      </c>
      <c r="C311" s="9">
        <v>1.5</v>
      </c>
      <c r="D311" s="9">
        <v>2.7</v>
      </c>
      <c r="E311" s="9">
        <v>1.2</v>
      </c>
      <c r="F311" s="9">
        <v>4.7</v>
      </c>
      <c r="G311" s="9">
        <v>4.4000000000000004</v>
      </c>
      <c r="H311" s="9">
        <v>5.7</v>
      </c>
      <c r="I311" s="9">
        <v>3.2</v>
      </c>
      <c r="J311" s="9">
        <v>4.0999999999999996</v>
      </c>
      <c r="K311" s="9">
        <v>4.2</v>
      </c>
      <c r="L311" s="9">
        <v>4.0999999999999996</v>
      </c>
      <c r="M311" s="9">
        <v>2.5</v>
      </c>
      <c r="N311" s="9">
        <v>2.7</v>
      </c>
      <c r="O311" s="9">
        <v>5</v>
      </c>
      <c r="P311" s="9">
        <v>4</v>
      </c>
      <c r="Q311" s="9">
        <v>6.1</v>
      </c>
      <c r="R311" s="9">
        <v>4.8</v>
      </c>
      <c r="S311" s="9">
        <v>3.1</v>
      </c>
      <c r="T311" s="9">
        <v>3.5</v>
      </c>
      <c r="U311" s="9">
        <v>5.7</v>
      </c>
      <c r="V311" s="9">
        <v>2</v>
      </c>
      <c r="W311" s="9">
        <v>2.9</v>
      </c>
      <c r="X311" s="9">
        <v>3.2</v>
      </c>
      <c r="Y311" s="9">
        <v>1.4</v>
      </c>
      <c r="Z311" s="9">
        <v>2.2000000000000002</v>
      </c>
      <c r="AA311" s="9">
        <v>4.3</v>
      </c>
      <c r="AB311" s="9">
        <v>1.6</v>
      </c>
      <c r="AC311" s="9">
        <v>0.7</v>
      </c>
      <c r="AD311" s="9">
        <v>1.7</v>
      </c>
      <c r="AE311" s="9">
        <v>4.3</v>
      </c>
      <c r="AF311" s="9">
        <v>1.7</v>
      </c>
      <c r="AG311" s="9">
        <v>3.2</v>
      </c>
      <c r="AH311" s="9"/>
      <c r="AI311" s="9"/>
    </row>
    <row r="312" spans="2:35" x14ac:dyDescent="0.25">
      <c r="B312" s="9">
        <v>30.995899999999999</v>
      </c>
      <c r="C312" s="9">
        <v>1.4</v>
      </c>
      <c r="D312" s="9">
        <v>2.6</v>
      </c>
      <c r="E312" s="9">
        <v>1.2</v>
      </c>
      <c r="F312" s="9">
        <v>4.7</v>
      </c>
      <c r="G312" s="9">
        <v>4.3</v>
      </c>
      <c r="H312" s="9">
        <v>5.6</v>
      </c>
      <c r="I312" s="9">
        <v>3.1</v>
      </c>
      <c r="J312" s="9">
        <v>4.0999999999999996</v>
      </c>
      <c r="K312" s="9">
        <v>4.2</v>
      </c>
      <c r="L312" s="9">
        <v>4</v>
      </c>
      <c r="M312" s="9">
        <v>2.6</v>
      </c>
      <c r="N312" s="9">
        <v>2.7</v>
      </c>
      <c r="O312" s="9">
        <v>4.9000000000000004</v>
      </c>
      <c r="P312" s="9">
        <v>4</v>
      </c>
      <c r="Q312" s="9">
        <v>6</v>
      </c>
      <c r="R312" s="9">
        <v>4.7</v>
      </c>
      <c r="S312" s="9">
        <v>3.1</v>
      </c>
      <c r="T312" s="9">
        <v>3.5</v>
      </c>
      <c r="U312" s="9">
        <v>5.6</v>
      </c>
      <c r="V312" s="9">
        <v>1.8</v>
      </c>
      <c r="W312" s="9">
        <v>2.7</v>
      </c>
      <c r="X312" s="9">
        <v>3.3</v>
      </c>
      <c r="Y312" s="9">
        <v>1.3</v>
      </c>
      <c r="Z312" s="9">
        <v>2.1</v>
      </c>
      <c r="AA312" s="9">
        <v>4.3</v>
      </c>
      <c r="AB312" s="9">
        <v>1.6</v>
      </c>
      <c r="AC312" s="9">
        <v>0.6</v>
      </c>
      <c r="AD312" s="9">
        <v>1.7</v>
      </c>
      <c r="AE312" s="9">
        <v>4.3</v>
      </c>
      <c r="AF312" s="9">
        <v>1.6</v>
      </c>
      <c r="AG312" s="9">
        <v>3.1</v>
      </c>
      <c r="AH312" s="9"/>
      <c r="AI312" s="9"/>
    </row>
    <row r="313" spans="2:35" x14ac:dyDescent="0.25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2:35" x14ac:dyDescent="0.25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2:35" x14ac:dyDescent="0.25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2:35" x14ac:dyDescent="0.25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2:35" x14ac:dyDescent="0.25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2:35" x14ac:dyDescent="0.25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2:35" x14ac:dyDescent="0.25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2:35" x14ac:dyDescent="0.25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2:35" x14ac:dyDescent="0.25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2:35" x14ac:dyDescent="0.25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2:35" x14ac:dyDescent="0.25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2:35" x14ac:dyDescent="0.25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2:35" x14ac:dyDescent="0.25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2:35" x14ac:dyDescent="0.25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2:35" x14ac:dyDescent="0.25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2:35" x14ac:dyDescent="0.25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2:35" x14ac:dyDescent="0.25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2:35" x14ac:dyDescent="0.25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2:35" x14ac:dyDescent="0.25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2:35" x14ac:dyDescent="0.25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2:35" x14ac:dyDescent="0.25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2:35" x14ac:dyDescent="0.25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2:35" x14ac:dyDescent="0.25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2:35" x14ac:dyDescent="0.25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2:35" x14ac:dyDescent="0.25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2:35" x14ac:dyDescent="0.25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2:35" x14ac:dyDescent="0.25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2:35" x14ac:dyDescent="0.25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2:35" x14ac:dyDescent="0.25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2:35" x14ac:dyDescent="0.25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2:35" x14ac:dyDescent="0.25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2:35" x14ac:dyDescent="0.25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2:35" x14ac:dyDescent="0.25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2:35" x14ac:dyDescent="0.25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2:35" x14ac:dyDescent="0.25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2:35" x14ac:dyDescent="0.25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2:35" x14ac:dyDescent="0.25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2:35" x14ac:dyDescent="0.25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2:35" x14ac:dyDescent="0.25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2:35" x14ac:dyDescent="0.25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2:35" x14ac:dyDescent="0.25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2:35" x14ac:dyDescent="0.25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2:35" x14ac:dyDescent="0.25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2:35" x14ac:dyDescent="0.25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2:35" x14ac:dyDescent="0.25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2:35" x14ac:dyDescent="0.25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2:35" x14ac:dyDescent="0.25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2:35" x14ac:dyDescent="0.25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2:35" x14ac:dyDescent="0.25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2:35" x14ac:dyDescent="0.25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2:35" x14ac:dyDescent="0.25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2:35" x14ac:dyDescent="0.25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2:35" x14ac:dyDescent="0.25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2:35" x14ac:dyDescent="0.25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2:35" x14ac:dyDescent="0.25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2:35" x14ac:dyDescent="0.25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2:35" x14ac:dyDescent="0.25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2:35" x14ac:dyDescent="0.25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2:35" x14ac:dyDescent="0.25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2:35" x14ac:dyDescent="0.25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2:35" x14ac:dyDescent="0.25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2:35" x14ac:dyDescent="0.25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2:35" x14ac:dyDescent="0.25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2:35" x14ac:dyDescent="0.25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2:35" x14ac:dyDescent="0.25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2:35" x14ac:dyDescent="0.25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2:35" x14ac:dyDescent="0.25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2:35" x14ac:dyDescent="0.25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2:35" x14ac:dyDescent="0.25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2:35" x14ac:dyDescent="0.25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2:35" x14ac:dyDescent="0.25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2:35" x14ac:dyDescent="0.25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2:35" x14ac:dyDescent="0.25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2:35" x14ac:dyDescent="0.25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2:35" x14ac:dyDescent="0.25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2:35" x14ac:dyDescent="0.25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2:35" x14ac:dyDescent="0.25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2:35" x14ac:dyDescent="0.25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2:35" x14ac:dyDescent="0.25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2:35" x14ac:dyDescent="0.25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2:35" x14ac:dyDescent="0.25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2:35" x14ac:dyDescent="0.25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2:35" x14ac:dyDescent="0.25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2:35" x14ac:dyDescent="0.25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2:35" x14ac:dyDescent="0.25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2:35" x14ac:dyDescent="0.25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2:35" x14ac:dyDescent="0.25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2:35" x14ac:dyDescent="0.25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2:35" x14ac:dyDescent="0.25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2:35" x14ac:dyDescent="0.25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2:35" x14ac:dyDescent="0.25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2:35" x14ac:dyDescent="0.25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2:35" x14ac:dyDescent="0.25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2:35" x14ac:dyDescent="0.25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2:35" x14ac:dyDescent="0.25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2:35" x14ac:dyDescent="0.25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2:35" x14ac:dyDescent="0.25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2:35" x14ac:dyDescent="0.25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2:35" x14ac:dyDescent="0.25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2:35" x14ac:dyDescent="0.25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2:35" x14ac:dyDescent="0.25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2:35" x14ac:dyDescent="0.25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2:35" x14ac:dyDescent="0.25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2:35" x14ac:dyDescent="0.25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2:35" x14ac:dyDescent="0.25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2:35" x14ac:dyDescent="0.25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2:35" x14ac:dyDescent="0.25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2:35" x14ac:dyDescent="0.25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2:35" x14ac:dyDescent="0.25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2:35" x14ac:dyDescent="0.25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2:35" x14ac:dyDescent="0.25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2:35" x14ac:dyDescent="0.25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2:35" x14ac:dyDescent="0.25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2:35" x14ac:dyDescent="0.25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2:35" x14ac:dyDescent="0.25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2:35" x14ac:dyDescent="0.25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2:35" x14ac:dyDescent="0.25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2:35" x14ac:dyDescent="0.25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2:35" x14ac:dyDescent="0.25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2:35" x14ac:dyDescent="0.25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2:35" x14ac:dyDescent="0.25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2:35" x14ac:dyDescent="0.25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2:35" x14ac:dyDescent="0.25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2:35" x14ac:dyDescent="0.25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2:35" x14ac:dyDescent="0.25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2:35" x14ac:dyDescent="0.25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2:35" x14ac:dyDescent="0.25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2:35" x14ac:dyDescent="0.25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2:35" x14ac:dyDescent="0.25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2:35" x14ac:dyDescent="0.25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2:35" x14ac:dyDescent="0.25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2:35" x14ac:dyDescent="0.25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2:35" x14ac:dyDescent="0.25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2:35" x14ac:dyDescent="0.25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2:35" x14ac:dyDescent="0.25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2:35" x14ac:dyDescent="0.25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2:35" x14ac:dyDescent="0.25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2:35" x14ac:dyDescent="0.25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2:35" x14ac:dyDescent="0.25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2:35" x14ac:dyDescent="0.25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2:35" x14ac:dyDescent="0.25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2:35" x14ac:dyDescent="0.25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2:35" x14ac:dyDescent="0.25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2:35" x14ac:dyDescent="0.25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2:35" x14ac:dyDescent="0.25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2:35" x14ac:dyDescent="0.25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2:35" x14ac:dyDescent="0.25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2:35" x14ac:dyDescent="0.25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2:35" x14ac:dyDescent="0.25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2:35" x14ac:dyDescent="0.25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2:35" x14ac:dyDescent="0.25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2:35" x14ac:dyDescent="0.25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2:35" x14ac:dyDescent="0.25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2:35" x14ac:dyDescent="0.25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2:35" x14ac:dyDescent="0.25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2:35" x14ac:dyDescent="0.25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2:35" x14ac:dyDescent="0.25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2:35" x14ac:dyDescent="0.25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2:35" x14ac:dyDescent="0.25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2:35" x14ac:dyDescent="0.25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2:35" x14ac:dyDescent="0.25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2:35" x14ac:dyDescent="0.25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2:35" x14ac:dyDescent="0.25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2:35" x14ac:dyDescent="0.25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2:35" x14ac:dyDescent="0.25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2:35" x14ac:dyDescent="0.25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2:35" x14ac:dyDescent="0.25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2:35" x14ac:dyDescent="0.25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2:35" x14ac:dyDescent="0.25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2:35" x14ac:dyDescent="0.25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2:35" x14ac:dyDescent="0.25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2:35" x14ac:dyDescent="0.25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2:35" x14ac:dyDescent="0.25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2:35" x14ac:dyDescent="0.25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2:35" x14ac:dyDescent="0.25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2:35" x14ac:dyDescent="0.25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2:35" x14ac:dyDescent="0.25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2:35" x14ac:dyDescent="0.25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2:35" x14ac:dyDescent="0.25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2:35" x14ac:dyDescent="0.25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2:35" x14ac:dyDescent="0.25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2:35" x14ac:dyDescent="0.25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2:35" x14ac:dyDescent="0.25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2:35" x14ac:dyDescent="0.25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2:35" x14ac:dyDescent="0.25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2:35" x14ac:dyDescent="0.25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2:35" x14ac:dyDescent="0.25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2:35" x14ac:dyDescent="0.25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</row>
    <row r="501" spans="2:35" x14ac:dyDescent="0.25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</row>
    <row r="502" spans="2:35" x14ac:dyDescent="0.25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</row>
    <row r="503" spans="2:35" x14ac:dyDescent="0.25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</row>
    <row r="504" spans="2:35" x14ac:dyDescent="0.25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</row>
    <row r="505" spans="2:35" x14ac:dyDescent="0.25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</row>
    <row r="506" spans="2:35" x14ac:dyDescent="0.25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</row>
    <row r="507" spans="2:35" x14ac:dyDescent="0.25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</row>
    <row r="508" spans="2:35" x14ac:dyDescent="0.25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</row>
    <row r="509" spans="2:35" x14ac:dyDescent="0.25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</row>
    <row r="510" spans="2:35" x14ac:dyDescent="0.25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</row>
    <row r="511" spans="2:35" x14ac:dyDescent="0.25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</row>
    <row r="512" spans="2:35" x14ac:dyDescent="0.25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</row>
    <row r="513" spans="2:35" x14ac:dyDescent="0.25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</row>
    <row r="514" spans="2:35" x14ac:dyDescent="0.25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</row>
    <row r="515" spans="2:35" x14ac:dyDescent="0.25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</row>
    <row r="516" spans="2:35" x14ac:dyDescent="0.25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</row>
    <row r="517" spans="2:35" x14ac:dyDescent="0.25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</row>
    <row r="518" spans="2:35" x14ac:dyDescent="0.25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</row>
    <row r="519" spans="2:35" x14ac:dyDescent="0.25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</row>
    <row r="520" spans="2:35" x14ac:dyDescent="0.25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</row>
    <row r="521" spans="2:35" x14ac:dyDescent="0.25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</row>
    <row r="522" spans="2:35" x14ac:dyDescent="0.25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</row>
    <row r="523" spans="2:35" x14ac:dyDescent="0.25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</row>
    <row r="524" spans="2:35" x14ac:dyDescent="0.25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</row>
    <row r="525" spans="2:35" x14ac:dyDescent="0.25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</row>
    <row r="526" spans="2:35" x14ac:dyDescent="0.25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</row>
    <row r="527" spans="2:35" x14ac:dyDescent="0.25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</row>
    <row r="528" spans="2:35" x14ac:dyDescent="0.25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</row>
    <row r="529" spans="2:35" x14ac:dyDescent="0.25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</row>
    <row r="530" spans="2:35" x14ac:dyDescent="0.25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</row>
    <row r="531" spans="2:35" x14ac:dyDescent="0.25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</row>
    <row r="532" spans="2:35" x14ac:dyDescent="0.25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</row>
    <row r="533" spans="2:35" x14ac:dyDescent="0.25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</row>
    <row r="534" spans="2:35" x14ac:dyDescent="0.25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</row>
    <row r="535" spans="2:35" x14ac:dyDescent="0.25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</row>
    <row r="536" spans="2:35" x14ac:dyDescent="0.25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</row>
    <row r="537" spans="2:35" x14ac:dyDescent="0.25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9A4B-8766-4023-8E74-FFA91CF756E8}">
  <dimension ref="B2:AQ34"/>
  <sheetViews>
    <sheetView topLeftCell="P1" workbookViewId="0">
      <selection activeCell="X22" sqref="X22"/>
    </sheetView>
  </sheetViews>
  <sheetFormatPr defaultRowHeight="15" x14ac:dyDescent="0.25"/>
  <sheetData>
    <row r="2" spans="2:43" x14ac:dyDescent="0.25">
      <c r="C2" t="s">
        <v>48</v>
      </c>
      <c r="F2" t="s">
        <v>48</v>
      </c>
    </row>
    <row r="3" spans="2:43" x14ac:dyDescent="0.25">
      <c r="C3" t="s">
        <v>51</v>
      </c>
      <c r="D3" t="s">
        <v>52</v>
      </c>
      <c r="E3" t="s">
        <v>53</v>
      </c>
      <c r="F3" t="s">
        <v>54</v>
      </c>
      <c r="G3" t="s">
        <v>55</v>
      </c>
      <c r="J3" s="11" t="s">
        <v>111</v>
      </c>
      <c r="K3" s="2" t="s">
        <v>155</v>
      </c>
      <c r="L3" s="2"/>
      <c r="M3" s="2"/>
      <c r="N3" s="2"/>
      <c r="O3" s="2"/>
      <c r="Q3" s="11" t="s">
        <v>111</v>
      </c>
      <c r="R3" s="2" t="s">
        <v>156</v>
      </c>
      <c r="S3" s="2"/>
      <c r="T3" s="2"/>
      <c r="U3" s="2"/>
      <c r="V3" s="2"/>
      <c r="X3" s="11" t="s">
        <v>111</v>
      </c>
      <c r="Y3" s="2" t="s">
        <v>157</v>
      </c>
      <c r="Z3" s="2"/>
      <c r="AA3" s="2"/>
      <c r="AB3" s="2"/>
      <c r="AC3" s="2"/>
      <c r="AE3" s="11" t="s">
        <v>111</v>
      </c>
      <c r="AF3" s="2" t="s">
        <v>158</v>
      </c>
      <c r="AG3" s="2"/>
      <c r="AH3" s="2"/>
      <c r="AI3" s="2"/>
      <c r="AJ3" s="2"/>
      <c r="AL3" s="11" t="s">
        <v>111</v>
      </c>
      <c r="AM3" s="2" t="s">
        <v>159</v>
      </c>
    </row>
    <row r="4" spans="2:43" x14ac:dyDescent="0.25">
      <c r="B4" t="s">
        <v>3</v>
      </c>
      <c r="C4">
        <v>6.9</v>
      </c>
      <c r="D4">
        <v>427.5</v>
      </c>
      <c r="E4">
        <v>2629.2</v>
      </c>
      <c r="F4">
        <v>137.4</v>
      </c>
      <c r="G4">
        <v>3.8</v>
      </c>
      <c r="J4" s="11"/>
      <c r="K4" s="2"/>
      <c r="L4" s="2"/>
      <c r="M4" s="2"/>
      <c r="N4" s="2"/>
      <c r="O4" s="2"/>
      <c r="Q4" s="11"/>
      <c r="R4" s="2"/>
      <c r="S4" s="2"/>
      <c r="T4" s="2"/>
      <c r="U4" s="2"/>
      <c r="V4" s="2"/>
      <c r="X4" s="11"/>
      <c r="Y4" s="2"/>
      <c r="Z4" s="2"/>
      <c r="AA4" s="2"/>
      <c r="AB4" s="2"/>
      <c r="AC4" s="2"/>
      <c r="AE4" s="11"/>
      <c r="AF4" s="2"/>
      <c r="AG4" s="2"/>
      <c r="AH4" s="2"/>
      <c r="AI4" s="2"/>
      <c r="AJ4" s="2"/>
      <c r="AL4" s="11"/>
      <c r="AM4" s="2"/>
    </row>
    <row r="5" spans="2:43" x14ac:dyDescent="0.25">
      <c r="B5" t="s">
        <v>4</v>
      </c>
      <c r="C5">
        <v>5.7</v>
      </c>
      <c r="D5">
        <v>448.6</v>
      </c>
      <c r="E5">
        <v>2678.1</v>
      </c>
      <c r="F5">
        <v>149.19999999999999</v>
      </c>
      <c r="G5">
        <v>2.7</v>
      </c>
      <c r="J5" s="11"/>
      <c r="K5" s="2"/>
      <c r="L5" s="2"/>
      <c r="M5" s="2"/>
      <c r="N5" s="2"/>
      <c r="O5" s="2"/>
      <c r="Q5" s="11"/>
      <c r="R5" s="2"/>
      <c r="S5" s="2"/>
      <c r="T5" s="2"/>
      <c r="U5" s="2"/>
      <c r="V5" s="2"/>
      <c r="X5" s="11" t="s">
        <v>654</v>
      </c>
      <c r="Y5" s="2" t="s">
        <v>667</v>
      </c>
      <c r="Z5" s="2" t="s">
        <v>668</v>
      </c>
      <c r="AA5" s="2"/>
      <c r="AB5" s="2"/>
      <c r="AC5" s="2"/>
      <c r="AE5" s="11" t="s">
        <v>654</v>
      </c>
      <c r="AF5" s="2" t="s">
        <v>655</v>
      </c>
      <c r="AG5" s="2" t="s">
        <v>682</v>
      </c>
      <c r="AH5" s="2"/>
      <c r="AI5" s="2"/>
      <c r="AJ5" s="2"/>
      <c r="AL5" s="11" t="s">
        <v>654</v>
      </c>
      <c r="AM5" s="2" t="s">
        <v>667</v>
      </c>
      <c r="AN5" t="s">
        <v>668</v>
      </c>
    </row>
    <row r="6" spans="2:43" x14ac:dyDescent="0.25">
      <c r="B6" t="s">
        <v>5</v>
      </c>
      <c r="C6">
        <v>7.1</v>
      </c>
      <c r="D6">
        <v>394.6</v>
      </c>
      <c r="E6">
        <v>3132.5</v>
      </c>
      <c r="F6">
        <v>115.7</v>
      </c>
      <c r="G6">
        <v>3.7</v>
      </c>
      <c r="J6" s="11" t="s">
        <v>654</v>
      </c>
      <c r="K6" s="2" t="s">
        <v>655</v>
      </c>
      <c r="L6" s="2" t="s">
        <v>835</v>
      </c>
      <c r="M6" s="2"/>
      <c r="N6" s="2"/>
      <c r="O6" s="2"/>
      <c r="Q6" s="11" t="s">
        <v>654</v>
      </c>
      <c r="R6" s="2" t="s">
        <v>667</v>
      </c>
      <c r="S6" s="2" t="s">
        <v>668</v>
      </c>
      <c r="T6" s="2"/>
      <c r="U6" s="2"/>
      <c r="V6" s="2"/>
      <c r="X6" s="11"/>
      <c r="Y6" s="2"/>
      <c r="Z6" s="2"/>
      <c r="AA6" s="2"/>
      <c r="AB6" s="2"/>
      <c r="AC6" s="2"/>
      <c r="AE6" s="11"/>
      <c r="AF6" s="2"/>
      <c r="AG6" s="2"/>
      <c r="AH6" s="2"/>
      <c r="AI6" s="2"/>
      <c r="AJ6" s="2"/>
      <c r="AL6" s="11"/>
      <c r="AM6" s="2"/>
    </row>
    <row r="7" spans="2:43" x14ac:dyDescent="0.25">
      <c r="B7" t="s">
        <v>6</v>
      </c>
      <c r="C7">
        <v>5.9</v>
      </c>
      <c r="D7">
        <v>429.4</v>
      </c>
      <c r="E7">
        <v>3297.7</v>
      </c>
      <c r="F7">
        <v>147.5</v>
      </c>
      <c r="G7">
        <v>3</v>
      </c>
      <c r="J7" s="11"/>
      <c r="K7" s="2"/>
      <c r="L7" s="2"/>
      <c r="M7" s="2"/>
      <c r="N7" s="2"/>
      <c r="O7" s="2"/>
      <c r="Q7" s="11"/>
      <c r="R7" s="2"/>
      <c r="S7" s="2"/>
      <c r="T7" s="2"/>
      <c r="U7" s="2"/>
      <c r="V7" s="2"/>
      <c r="X7" s="11"/>
      <c r="Y7" s="2"/>
      <c r="Z7" s="2"/>
      <c r="AA7" s="2"/>
      <c r="AB7" s="2"/>
      <c r="AC7" s="2"/>
      <c r="AE7" s="11" t="s">
        <v>656</v>
      </c>
      <c r="AF7" s="2" t="s">
        <v>655</v>
      </c>
      <c r="AG7" s="2" t="s">
        <v>842</v>
      </c>
      <c r="AH7" s="2"/>
      <c r="AI7" s="2"/>
      <c r="AJ7" s="2"/>
      <c r="AL7" s="11"/>
      <c r="AM7" s="2"/>
    </row>
    <row r="8" spans="2:43" x14ac:dyDescent="0.25">
      <c r="B8" t="s">
        <v>7</v>
      </c>
      <c r="C8">
        <v>8.6</v>
      </c>
      <c r="D8">
        <v>236.8</v>
      </c>
      <c r="E8">
        <v>2094.9</v>
      </c>
      <c r="F8">
        <v>52.4</v>
      </c>
      <c r="G8">
        <v>4.0999999999999996</v>
      </c>
      <c r="J8" s="11" t="s">
        <v>656</v>
      </c>
      <c r="K8" s="2" t="s">
        <v>655</v>
      </c>
      <c r="L8" s="2" t="s">
        <v>836</v>
      </c>
      <c r="M8" s="2"/>
      <c r="N8" s="2"/>
      <c r="O8" s="2"/>
      <c r="Q8" s="11"/>
      <c r="R8" s="2"/>
      <c r="S8" s="2"/>
      <c r="T8" s="2"/>
      <c r="U8" s="2"/>
      <c r="V8" s="2"/>
      <c r="X8" s="11" t="s">
        <v>669</v>
      </c>
      <c r="Y8" s="2"/>
      <c r="Z8" s="2"/>
      <c r="AA8" s="2"/>
      <c r="AB8" s="2"/>
      <c r="AC8" s="2"/>
      <c r="AE8" s="11"/>
      <c r="AF8" s="2"/>
      <c r="AG8" s="2"/>
      <c r="AH8" s="2"/>
      <c r="AI8" s="2"/>
      <c r="AJ8" s="2"/>
      <c r="AL8" s="11" t="s">
        <v>669</v>
      </c>
      <c r="AM8" s="2"/>
    </row>
    <row r="9" spans="2:43" x14ac:dyDescent="0.25">
      <c r="B9" t="s">
        <v>8</v>
      </c>
      <c r="C9">
        <v>5.4</v>
      </c>
      <c r="D9">
        <v>676.1</v>
      </c>
      <c r="E9">
        <v>3868.5</v>
      </c>
      <c r="F9">
        <v>269.3</v>
      </c>
      <c r="G9">
        <v>2.9</v>
      </c>
      <c r="J9" s="11"/>
      <c r="K9" s="2"/>
      <c r="L9" s="2"/>
      <c r="M9" s="2"/>
      <c r="N9" s="2"/>
      <c r="O9" s="2"/>
      <c r="Q9" s="11" t="s">
        <v>669</v>
      </c>
      <c r="R9" s="2"/>
      <c r="S9" s="2"/>
      <c r="T9" s="2"/>
      <c r="U9" s="2"/>
      <c r="V9" s="2"/>
      <c r="X9" s="11"/>
      <c r="Y9" s="2"/>
      <c r="Z9" s="2"/>
      <c r="AA9" s="2"/>
      <c r="AB9" s="2"/>
      <c r="AC9" s="2"/>
      <c r="AE9" s="11" t="s">
        <v>657</v>
      </c>
      <c r="AF9" s="2" t="s">
        <v>658</v>
      </c>
      <c r="AG9" s="2" t="s">
        <v>659</v>
      </c>
      <c r="AH9" s="2" t="s">
        <v>660</v>
      </c>
      <c r="AI9" s="2" t="s">
        <v>661</v>
      </c>
      <c r="AJ9" s="2" t="s">
        <v>662</v>
      </c>
      <c r="AL9" s="11"/>
      <c r="AM9" s="2"/>
    </row>
    <row r="10" spans="2:43" x14ac:dyDescent="0.25">
      <c r="B10" t="s">
        <v>9</v>
      </c>
      <c r="C10">
        <v>7.4</v>
      </c>
      <c r="D10">
        <v>341.1</v>
      </c>
      <c r="E10">
        <v>2647.3</v>
      </c>
      <c r="F10">
        <v>94.4</v>
      </c>
      <c r="G10">
        <v>3.8</v>
      </c>
      <c r="J10" s="11" t="s">
        <v>657</v>
      </c>
      <c r="K10" s="2" t="s">
        <v>658</v>
      </c>
      <c r="L10" s="2" t="s">
        <v>659</v>
      </c>
      <c r="M10" s="2" t="s">
        <v>660</v>
      </c>
      <c r="N10" s="2" t="s">
        <v>661</v>
      </c>
      <c r="O10" s="2" t="s">
        <v>662</v>
      </c>
      <c r="Q10" s="11"/>
      <c r="R10" s="2"/>
      <c r="S10" s="2"/>
      <c r="T10" s="2"/>
      <c r="U10" s="2"/>
      <c r="V10" s="2"/>
      <c r="X10" s="11" t="s">
        <v>670</v>
      </c>
      <c r="Y10" s="2" t="s">
        <v>848</v>
      </c>
      <c r="Z10" s="2"/>
      <c r="AA10" s="2"/>
      <c r="AB10" s="2"/>
      <c r="AC10" s="2"/>
      <c r="AE10" s="11" t="s">
        <v>663</v>
      </c>
      <c r="AF10" s="2">
        <v>10</v>
      </c>
      <c r="AG10" s="2">
        <v>0</v>
      </c>
      <c r="AH10" s="2">
        <v>530.98</v>
      </c>
      <c r="AI10" s="2">
        <v>94.162000000000006</v>
      </c>
      <c r="AJ10" s="2">
        <v>29.777000000000001</v>
      </c>
      <c r="AL10" s="11" t="s">
        <v>670</v>
      </c>
      <c r="AM10" s="2" t="s">
        <v>846</v>
      </c>
    </row>
    <row r="11" spans="2:43" x14ac:dyDescent="0.25">
      <c r="B11" t="s">
        <v>10</v>
      </c>
      <c r="C11">
        <v>7.9</v>
      </c>
      <c r="D11">
        <v>289.3</v>
      </c>
      <c r="E11">
        <v>2270.3000000000002</v>
      </c>
      <c r="F11">
        <v>82.4</v>
      </c>
      <c r="G11">
        <v>4.4000000000000004</v>
      </c>
      <c r="J11" s="11" t="s">
        <v>663</v>
      </c>
      <c r="K11" s="2">
        <v>10</v>
      </c>
      <c r="L11" s="2">
        <v>0</v>
      </c>
      <c r="M11" s="2">
        <v>1.55</v>
      </c>
      <c r="N11" s="2">
        <v>0.53800000000000003</v>
      </c>
      <c r="O11" s="2">
        <v>0.17</v>
      </c>
      <c r="Q11" s="11" t="s">
        <v>670</v>
      </c>
      <c r="R11" s="2" t="s">
        <v>840</v>
      </c>
      <c r="S11" s="2"/>
      <c r="T11" s="2"/>
      <c r="U11" s="2"/>
      <c r="V11" s="2"/>
      <c r="X11" s="11"/>
      <c r="Y11" s="2"/>
      <c r="Z11" s="2"/>
      <c r="AA11" s="2"/>
      <c r="AB11" s="2"/>
      <c r="AC11" s="2"/>
      <c r="AE11" s="11" t="s">
        <v>664</v>
      </c>
      <c r="AF11" s="2">
        <v>21</v>
      </c>
      <c r="AG11" s="2">
        <v>0</v>
      </c>
      <c r="AH11" s="2">
        <v>321.33800000000002</v>
      </c>
      <c r="AI11" s="2">
        <v>129.24600000000001</v>
      </c>
      <c r="AJ11" s="2">
        <v>28.204000000000001</v>
      </c>
      <c r="AL11" s="11"/>
      <c r="AM11" s="2"/>
    </row>
    <row r="12" spans="2:43" x14ac:dyDescent="0.25">
      <c r="B12" t="s">
        <v>11</v>
      </c>
      <c r="C12">
        <v>14.6</v>
      </c>
      <c r="D12">
        <v>97.9</v>
      </c>
      <c r="E12">
        <v>2083.1999999999998</v>
      </c>
      <c r="F12">
        <v>10</v>
      </c>
      <c r="G12">
        <v>4.9000000000000004</v>
      </c>
      <c r="J12" s="11" t="s">
        <v>664</v>
      </c>
      <c r="K12" s="2">
        <v>21</v>
      </c>
      <c r="L12" s="2">
        <v>0</v>
      </c>
      <c r="M12" s="2">
        <v>3.8140000000000001</v>
      </c>
      <c r="N12" s="2">
        <v>0.75800000000000001</v>
      </c>
      <c r="O12" s="2">
        <v>0.16500000000000001</v>
      </c>
      <c r="Q12" s="11"/>
      <c r="R12" s="2"/>
      <c r="S12" s="2"/>
      <c r="T12" s="2"/>
      <c r="U12" s="2"/>
      <c r="V12" s="2"/>
      <c r="X12" s="11" t="s">
        <v>666</v>
      </c>
      <c r="Y12" s="2"/>
      <c r="Z12" s="2"/>
      <c r="AA12" s="2"/>
      <c r="AB12" s="2"/>
      <c r="AC12" s="2"/>
      <c r="AE12" s="11"/>
      <c r="AF12" s="2"/>
      <c r="AG12" s="2"/>
      <c r="AH12" s="2"/>
      <c r="AI12" s="2"/>
      <c r="AJ12" s="2"/>
      <c r="AL12" s="11" t="s">
        <v>666</v>
      </c>
      <c r="AM12" s="2"/>
    </row>
    <row r="13" spans="2:43" x14ac:dyDescent="0.25">
      <c r="B13" t="s">
        <v>12</v>
      </c>
      <c r="C13">
        <v>9.4</v>
      </c>
      <c r="D13">
        <v>190</v>
      </c>
      <c r="E13">
        <v>2003.2</v>
      </c>
      <c r="F13">
        <v>42.1</v>
      </c>
      <c r="G13">
        <v>4.9000000000000004</v>
      </c>
      <c r="J13" s="11"/>
      <c r="K13" s="2"/>
      <c r="L13" s="2"/>
      <c r="M13" s="2"/>
      <c r="N13" s="2"/>
      <c r="O13" s="2"/>
      <c r="Q13" s="11" t="s">
        <v>666</v>
      </c>
      <c r="R13" s="2"/>
      <c r="S13" s="2"/>
      <c r="T13" s="2"/>
      <c r="U13" s="2"/>
      <c r="V13" s="2"/>
      <c r="X13" s="11"/>
      <c r="Y13" s="2"/>
      <c r="Z13" s="2"/>
      <c r="AA13" s="2"/>
      <c r="AB13" s="2"/>
      <c r="AC13" s="2"/>
      <c r="AE13" s="11" t="s">
        <v>665</v>
      </c>
      <c r="AF13" s="2">
        <v>209.642</v>
      </c>
      <c r="AG13" s="2"/>
      <c r="AH13" s="2"/>
      <c r="AI13" s="2"/>
      <c r="AJ13" s="2"/>
      <c r="AL13" s="11"/>
      <c r="AM13" s="2"/>
    </row>
    <row r="14" spans="2:43" x14ac:dyDescent="0.25">
      <c r="B14" t="s">
        <v>13</v>
      </c>
      <c r="C14">
        <v>8.8000000000000007</v>
      </c>
      <c r="D14">
        <v>269.7</v>
      </c>
      <c r="E14">
        <v>2861.8</v>
      </c>
      <c r="F14">
        <v>56</v>
      </c>
      <c r="G14">
        <v>4</v>
      </c>
      <c r="J14" s="11" t="s">
        <v>665</v>
      </c>
      <c r="K14" s="2">
        <v>-2.2639999999999998</v>
      </c>
      <c r="L14" s="2"/>
      <c r="M14" s="2"/>
      <c r="N14" s="2"/>
      <c r="O14" s="2"/>
      <c r="Q14" s="11"/>
      <c r="R14" s="2"/>
      <c r="S14" s="2"/>
      <c r="T14" s="2"/>
      <c r="U14" s="2"/>
      <c r="V14" s="2"/>
      <c r="X14" s="11" t="s">
        <v>671</v>
      </c>
      <c r="Y14" s="2" t="s">
        <v>658</v>
      </c>
      <c r="Z14" s="2" t="s">
        <v>659</v>
      </c>
      <c r="AA14" s="2" t="s">
        <v>672</v>
      </c>
      <c r="AB14" s="17">
        <v>0.25</v>
      </c>
      <c r="AC14" s="17">
        <v>0.75</v>
      </c>
      <c r="AE14" s="11"/>
      <c r="AF14" s="2"/>
      <c r="AG14" s="2"/>
      <c r="AH14" s="2"/>
      <c r="AI14" s="2"/>
      <c r="AJ14" s="2"/>
      <c r="AL14" s="11" t="s">
        <v>671</v>
      </c>
      <c r="AM14" s="2" t="s">
        <v>658</v>
      </c>
      <c r="AN14" t="s">
        <v>659</v>
      </c>
      <c r="AO14" t="s">
        <v>672</v>
      </c>
      <c r="AP14" s="13">
        <v>0.25</v>
      </c>
      <c r="AQ14" s="13">
        <v>0.75</v>
      </c>
    </row>
    <row r="15" spans="2:43" x14ac:dyDescent="0.25">
      <c r="B15" t="s">
        <v>14</v>
      </c>
      <c r="C15">
        <v>9.3000000000000007</v>
      </c>
      <c r="D15">
        <v>288.2</v>
      </c>
      <c r="E15">
        <v>2390.8000000000002</v>
      </c>
      <c r="F15">
        <v>63.8</v>
      </c>
      <c r="G15">
        <v>4.8</v>
      </c>
      <c r="J15" s="11"/>
      <c r="K15" s="2"/>
      <c r="L15" s="2"/>
      <c r="M15" s="2"/>
      <c r="N15" s="2"/>
      <c r="O15" s="2"/>
      <c r="Q15" s="11" t="s">
        <v>671</v>
      </c>
      <c r="R15" s="2" t="s">
        <v>658</v>
      </c>
      <c r="S15" s="2" t="s">
        <v>659</v>
      </c>
      <c r="T15" s="2" t="s">
        <v>672</v>
      </c>
      <c r="U15" s="17">
        <v>0.25</v>
      </c>
      <c r="V15" s="17">
        <v>0.75</v>
      </c>
      <c r="X15" s="11" t="s">
        <v>663</v>
      </c>
      <c r="Y15" s="2">
        <v>10</v>
      </c>
      <c r="Z15" s="2">
        <v>0</v>
      </c>
      <c r="AA15" s="2">
        <v>4.25</v>
      </c>
      <c r="AB15" s="2">
        <v>3.375</v>
      </c>
      <c r="AC15" s="2">
        <v>4.5250000000000004</v>
      </c>
      <c r="AE15" s="11" t="s">
        <v>843</v>
      </c>
      <c r="AF15" s="2"/>
      <c r="AG15" s="2"/>
      <c r="AH15" s="2"/>
      <c r="AI15" s="2"/>
      <c r="AJ15" s="2"/>
      <c r="AL15" s="11" t="s">
        <v>663</v>
      </c>
      <c r="AM15" s="2">
        <v>10</v>
      </c>
      <c r="AN15">
        <v>0</v>
      </c>
      <c r="AO15">
        <v>3553</v>
      </c>
      <c r="AP15">
        <v>3282.8249999999998</v>
      </c>
      <c r="AQ15">
        <v>3747.2750000000001</v>
      </c>
    </row>
    <row r="16" spans="2:43" x14ac:dyDescent="0.25">
      <c r="B16" t="s">
        <v>15</v>
      </c>
      <c r="C16">
        <v>10.5</v>
      </c>
      <c r="D16">
        <v>217.6</v>
      </c>
      <c r="E16">
        <v>2318.3000000000002</v>
      </c>
      <c r="F16">
        <v>36.799999999999997</v>
      </c>
      <c r="G16">
        <v>4.5999999999999996</v>
      </c>
      <c r="J16" s="11" t="s">
        <v>837</v>
      </c>
      <c r="K16" s="2"/>
      <c r="L16" s="2"/>
      <c r="M16" s="2"/>
      <c r="N16" s="2"/>
      <c r="O16" s="2"/>
      <c r="Q16" s="11" t="s">
        <v>663</v>
      </c>
      <c r="R16" s="2">
        <v>10</v>
      </c>
      <c r="S16" s="2">
        <v>0</v>
      </c>
      <c r="T16" s="2">
        <v>221.75</v>
      </c>
      <c r="U16" s="2">
        <v>149.84</v>
      </c>
      <c r="V16" s="2">
        <v>288.57499999999999</v>
      </c>
      <c r="X16" s="11" t="s">
        <v>664</v>
      </c>
      <c r="Y16" s="2">
        <v>21</v>
      </c>
      <c r="Z16" s="2">
        <v>0</v>
      </c>
      <c r="AA16" s="2">
        <v>7.4</v>
      </c>
      <c r="AB16" s="2">
        <v>6.2</v>
      </c>
      <c r="AC16" s="2">
        <v>9.0500000000000007</v>
      </c>
      <c r="AE16" s="11"/>
      <c r="AF16" s="2"/>
      <c r="AG16" s="2"/>
      <c r="AH16" s="2"/>
      <c r="AI16" s="2"/>
      <c r="AJ16" s="2"/>
      <c r="AL16" s="11" t="s">
        <v>664</v>
      </c>
      <c r="AM16" s="2">
        <v>21</v>
      </c>
      <c r="AN16">
        <v>0</v>
      </c>
      <c r="AO16">
        <v>2431.1999999999998</v>
      </c>
      <c r="AP16">
        <v>2294.3000000000002</v>
      </c>
      <c r="AQ16">
        <v>2757.2</v>
      </c>
    </row>
    <row r="17" spans="2:43" x14ac:dyDescent="0.25">
      <c r="B17" t="s">
        <v>16</v>
      </c>
      <c r="C17">
        <v>7.9</v>
      </c>
      <c r="D17">
        <v>340</v>
      </c>
      <c r="E17">
        <v>2823.6</v>
      </c>
      <c r="F17">
        <v>91.7</v>
      </c>
      <c r="G17">
        <v>4.2</v>
      </c>
      <c r="J17" s="11"/>
      <c r="K17" s="2"/>
      <c r="L17" s="2"/>
      <c r="M17" s="2"/>
      <c r="N17" s="2"/>
      <c r="O17" s="2"/>
      <c r="Q17" s="11" t="s">
        <v>664</v>
      </c>
      <c r="R17" s="2">
        <v>21</v>
      </c>
      <c r="S17" s="2">
        <v>0</v>
      </c>
      <c r="T17" s="2">
        <v>74.400000000000006</v>
      </c>
      <c r="U17" s="2">
        <v>49.1</v>
      </c>
      <c r="V17" s="2">
        <v>142.44999999999999</v>
      </c>
      <c r="X17" s="11"/>
      <c r="Y17" s="2"/>
      <c r="Z17" s="2"/>
      <c r="AA17" s="2"/>
      <c r="AB17" s="2"/>
      <c r="AC17" s="2"/>
      <c r="AE17" s="11" t="s">
        <v>844</v>
      </c>
      <c r="AF17" s="2"/>
      <c r="AG17" s="2"/>
      <c r="AH17" s="2"/>
      <c r="AI17" s="2"/>
      <c r="AJ17" s="2"/>
      <c r="AL17" s="11"/>
      <c r="AM17" s="2"/>
    </row>
    <row r="18" spans="2:43" x14ac:dyDescent="0.25">
      <c r="B18" t="s">
        <v>17</v>
      </c>
      <c r="C18">
        <v>7.3</v>
      </c>
      <c r="D18">
        <v>257</v>
      </c>
      <c r="E18">
        <v>2322.8000000000002</v>
      </c>
      <c r="F18">
        <v>71.2</v>
      </c>
      <c r="G18">
        <v>3.7</v>
      </c>
      <c r="J18" s="11" t="s">
        <v>838</v>
      </c>
      <c r="K18" s="2"/>
      <c r="L18" s="2"/>
      <c r="M18" s="2"/>
      <c r="N18" s="2"/>
      <c r="O18" s="2"/>
      <c r="Q18" s="11"/>
      <c r="R18" s="2"/>
      <c r="S18" s="2"/>
      <c r="T18" s="2"/>
      <c r="U18" s="2"/>
      <c r="V18" s="2"/>
      <c r="X18" s="11" t="s">
        <v>674</v>
      </c>
      <c r="Y18" s="2"/>
      <c r="Z18" s="2"/>
      <c r="AA18" s="2"/>
      <c r="AB18" s="2"/>
      <c r="AC18" s="2"/>
      <c r="AE18" s="11"/>
      <c r="AF18" s="2"/>
      <c r="AG18" s="2"/>
      <c r="AH18" s="2"/>
      <c r="AI18" s="2"/>
      <c r="AJ18" s="2"/>
      <c r="AL18" s="11" t="s">
        <v>678</v>
      </c>
      <c r="AM18" s="2"/>
    </row>
    <row r="19" spans="2:43" x14ac:dyDescent="0.25">
      <c r="B19" t="s">
        <v>18</v>
      </c>
      <c r="C19">
        <v>6.5</v>
      </c>
      <c r="D19">
        <v>246.2</v>
      </c>
      <c r="E19">
        <v>1842.7</v>
      </c>
      <c r="F19">
        <v>74.400000000000006</v>
      </c>
      <c r="G19">
        <v>3.2</v>
      </c>
      <c r="J19" s="11"/>
      <c r="K19" s="2"/>
      <c r="L19" s="2"/>
      <c r="M19" s="2"/>
      <c r="N19" s="2"/>
      <c r="O19" s="2"/>
      <c r="Q19" s="11" t="s">
        <v>677</v>
      </c>
      <c r="R19" s="2"/>
      <c r="S19" s="2"/>
      <c r="T19" s="2"/>
      <c r="U19" s="2"/>
      <c r="V19" s="2"/>
      <c r="W19" s="11"/>
      <c r="X19" s="11"/>
      <c r="Y19" s="2"/>
      <c r="Z19" s="2"/>
      <c r="AA19" s="2"/>
      <c r="AB19" s="2"/>
      <c r="AC19" s="2"/>
      <c r="AE19" s="11" t="s">
        <v>845</v>
      </c>
      <c r="AF19" s="2"/>
      <c r="AG19" s="2"/>
      <c r="AH19" s="2"/>
      <c r="AI19" s="2"/>
      <c r="AJ19" s="2"/>
      <c r="AL19" s="11"/>
      <c r="AM19" s="2"/>
    </row>
    <row r="20" spans="2:43" x14ac:dyDescent="0.25">
      <c r="B20" t="s">
        <v>19</v>
      </c>
      <c r="C20">
        <v>5.6</v>
      </c>
      <c r="D20">
        <v>458</v>
      </c>
      <c r="E20">
        <v>2566.6999999999998</v>
      </c>
      <c r="F20">
        <v>182.5</v>
      </c>
      <c r="G20">
        <v>3.1</v>
      </c>
      <c r="J20" s="11" t="s">
        <v>839</v>
      </c>
      <c r="K20" s="2"/>
      <c r="L20" s="2"/>
      <c r="M20" s="2"/>
      <c r="N20" s="2"/>
      <c r="O20" s="2"/>
      <c r="Q20" s="11"/>
      <c r="R20" s="2"/>
      <c r="S20" s="2"/>
      <c r="T20" s="2"/>
      <c r="U20" s="2"/>
      <c r="V20" s="2"/>
      <c r="W20" s="11"/>
      <c r="X20" s="11" t="s">
        <v>816</v>
      </c>
      <c r="Y20" s="2"/>
      <c r="Z20" s="2"/>
      <c r="AA20" s="2"/>
      <c r="AB20" s="2"/>
      <c r="AC20" s="2"/>
      <c r="AE20" s="11"/>
      <c r="AF20" s="2"/>
      <c r="AG20" s="2"/>
      <c r="AH20" s="2"/>
      <c r="AI20" s="2"/>
      <c r="AJ20" s="2"/>
      <c r="AL20" s="11" t="s">
        <v>847</v>
      </c>
      <c r="AM20" s="2"/>
    </row>
    <row r="21" spans="2:43" x14ac:dyDescent="0.25">
      <c r="B21" t="s">
        <v>20</v>
      </c>
      <c r="C21">
        <v>5.8</v>
      </c>
      <c r="D21">
        <v>444</v>
      </c>
      <c r="E21">
        <v>2388.8000000000002</v>
      </c>
      <c r="F21">
        <v>161</v>
      </c>
      <c r="G21">
        <v>2.7</v>
      </c>
      <c r="J21" s="11" t="s">
        <v>125</v>
      </c>
      <c r="K21" s="2">
        <v>0.71199999999999997</v>
      </c>
      <c r="L21" s="2"/>
      <c r="M21" s="2"/>
      <c r="N21" s="2"/>
      <c r="O21" s="2"/>
      <c r="Q21" s="11" t="s">
        <v>841</v>
      </c>
      <c r="R21" s="2"/>
      <c r="S21" s="2"/>
      <c r="T21" s="2"/>
      <c r="U21" s="2"/>
      <c r="V21" s="2"/>
      <c r="W21" s="11"/>
      <c r="X21" s="11"/>
      <c r="Y21" s="2"/>
      <c r="Z21" s="2"/>
      <c r="AA21" s="2"/>
      <c r="AB21" s="2"/>
      <c r="AC21" s="2"/>
      <c r="AE21" s="11" t="s">
        <v>125</v>
      </c>
      <c r="AF21" s="2">
        <v>0.41489999999999999</v>
      </c>
      <c r="AG21" s="2"/>
      <c r="AH21" s="2"/>
      <c r="AI21" s="2"/>
      <c r="AJ21" s="2"/>
      <c r="AL21" s="11"/>
      <c r="AM21" s="2"/>
    </row>
    <row r="22" spans="2:43" x14ac:dyDescent="0.25">
      <c r="B22" t="s">
        <v>21</v>
      </c>
      <c r="C22">
        <v>9.6</v>
      </c>
      <c r="D22">
        <v>205.1</v>
      </c>
      <c r="E22">
        <v>2330.6</v>
      </c>
      <c r="F22">
        <v>42.6</v>
      </c>
      <c r="G22">
        <v>4.8</v>
      </c>
      <c r="W22" s="11"/>
      <c r="X22" s="2" t="s">
        <v>781</v>
      </c>
      <c r="AL22" t="s">
        <v>781</v>
      </c>
    </row>
    <row r="23" spans="2:43" x14ac:dyDescent="0.25">
      <c r="B23" t="s">
        <v>22</v>
      </c>
      <c r="C23">
        <v>8.6999999999999993</v>
      </c>
      <c r="D23">
        <v>293.39999999999998</v>
      </c>
      <c r="E23">
        <v>2690.8</v>
      </c>
      <c r="F23">
        <v>62.2</v>
      </c>
      <c r="G23">
        <v>4</v>
      </c>
      <c r="Q23" t="s">
        <v>781</v>
      </c>
      <c r="W23" s="11"/>
      <c r="X23" s="2"/>
    </row>
    <row r="24" spans="2:43" x14ac:dyDescent="0.25">
      <c r="B24" t="s">
        <v>23</v>
      </c>
      <c r="C24">
        <v>7.1</v>
      </c>
      <c r="D24">
        <v>197.6</v>
      </c>
      <c r="E24">
        <v>2431.1999999999998</v>
      </c>
      <c r="F24">
        <v>45.8</v>
      </c>
      <c r="G24">
        <v>2.8</v>
      </c>
    </row>
    <row r="25" spans="2:43" x14ac:dyDescent="0.25">
      <c r="B25" t="s">
        <v>25</v>
      </c>
      <c r="C25">
        <v>4.3</v>
      </c>
      <c r="D25">
        <v>406.7</v>
      </c>
      <c r="E25">
        <v>3297.4</v>
      </c>
      <c r="F25">
        <v>150.1</v>
      </c>
      <c r="G25">
        <v>1.6</v>
      </c>
    </row>
    <row r="26" spans="2:43" x14ac:dyDescent="0.25">
      <c r="B26" t="s">
        <v>26</v>
      </c>
      <c r="C26">
        <v>2.6</v>
      </c>
      <c r="D26">
        <v>636.29999999999995</v>
      </c>
      <c r="E26">
        <v>3275.7</v>
      </c>
      <c r="F26">
        <v>334.1</v>
      </c>
      <c r="G26">
        <v>0.7</v>
      </c>
    </row>
    <row r="27" spans="2:43" x14ac:dyDescent="0.25">
      <c r="B27" t="s">
        <v>27</v>
      </c>
      <c r="C27">
        <v>4.5</v>
      </c>
      <c r="D27">
        <v>441.8</v>
      </c>
      <c r="E27">
        <v>3567.6</v>
      </c>
      <c r="F27">
        <v>146.80000000000001</v>
      </c>
      <c r="G27">
        <v>1.5</v>
      </c>
    </row>
    <row r="28" spans="2:43" x14ac:dyDescent="0.25">
      <c r="B28" t="s">
        <v>28</v>
      </c>
      <c r="C28">
        <v>4.2</v>
      </c>
      <c r="D28">
        <v>489.7</v>
      </c>
      <c r="E28">
        <v>3679.3</v>
      </c>
      <c r="F28">
        <v>163.1</v>
      </c>
      <c r="G28">
        <v>1.4</v>
      </c>
    </row>
    <row r="29" spans="2:43" x14ac:dyDescent="0.25">
      <c r="B29" t="s">
        <v>29</v>
      </c>
      <c r="C29">
        <v>3</v>
      </c>
      <c r="D29">
        <v>721.5</v>
      </c>
      <c r="E29">
        <v>3285.2</v>
      </c>
      <c r="F29">
        <v>359.4</v>
      </c>
      <c r="G29">
        <v>1</v>
      </c>
    </row>
    <row r="30" spans="2:43" x14ac:dyDescent="0.25">
      <c r="B30" t="s">
        <v>30</v>
      </c>
      <c r="C30">
        <v>4.5999999999999996</v>
      </c>
      <c r="D30">
        <v>450.5</v>
      </c>
      <c r="E30">
        <v>3538.4</v>
      </c>
      <c r="F30">
        <v>149.06</v>
      </c>
      <c r="G30">
        <v>1.6</v>
      </c>
    </row>
    <row r="31" spans="2:43" x14ac:dyDescent="0.25">
      <c r="B31" t="s">
        <v>31</v>
      </c>
      <c r="C31">
        <v>4.5</v>
      </c>
      <c r="D31">
        <v>522.9</v>
      </c>
      <c r="E31">
        <v>3807.5</v>
      </c>
      <c r="F31">
        <v>226.7</v>
      </c>
      <c r="G31">
        <v>2.2000000000000002</v>
      </c>
      <c r="H31" t="s">
        <v>834</v>
      </c>
    </row>
    <row r="32" spans="2:43" x14ac:dyDescent="0.25">
      <c r="B32" t="s">
        <v>32</v>
      </c>
      <c r="C32">
        <v>3.5</v>
      </c>
      <c r="D32">
        <v>548.6</v>
      </c>
      <c r="E32">
        <v>3727.2</v>
      </c>
      <c r="F32">
        <v>273.39999999999998</v>
      </c>
      <c r="G32">
        <v>1.5</v>
      </c>
      <c r="U32" s="13"/>
      <c r="V32" s="13"/>
      <c r="AB32" s="13"/>
      <c r="AC32" s="13"/>
      <c r="AP32" s="13"/>
      <c r="AQ32" s="13"/>
    </row>
    <row r="33" spans="2:7" x14ac:dyDescent="0.25">
      <c r="B33" t="s">
        <v>33</v>
      </c>
      <c r="C33">
        <v>4.0999999999999996</v>
      </c>
      <c r="D33">
        <v>547.79999999999995</v>
      </c>
      <c r="E33">
        <v>3821</v>
      </c>
      <c r="F33">
        <v>245.6</v>
      </c>
      <c r="G33">
        <v>1.4</v>
      </c>
    </row>
    <row r="34" spans="2:7" x14ac:dyDescent="0.25">
      <c r="B34" t="s">
        <v>34</v>
      </c>
      <c r="C34">
        <v>5.0999999999999996</v>
      </c>
      <c r="D34">
        <v>544</v>
      </c>
      <c r="E34">
        <v>3274.9</v>
      </c>
      <c r="F34">
        <v>216.8</v>
      </c>
      <c r="G34">
        <v>2.6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A62F-7926-49A7-9199-15630DE442CC}">
  <dimension ref="A2:AO34"/>
  <sheetViews>
    <sheetView topLeftCell="M1" workbookViewId="0">
      <selection activeCell="AK27" sqref="AK27"/>
    </sheetView>
  </sheetViews>
  <sheetFormatPr defaultRowHeight="15" x14ac:dyDescent="0.25"/>
  <sheetData>
    <row r="2" spans="1:41" x14ac:dyDescent="0.25">
      <c r="B2" t="s">
        <v>50</v>
      </c>
      <c r="E2" t="s">
        <v>50</v>
      </c>
    </row>
    <row r="3" spans="1:41" x14ac:dyDescent="0.25">
      <c r="B3" t="s">
        <v>51</v>
      </c>
      <c r="C3" t="s">
        <v>52</v>
      </c>
      <c r="D3" t="s">
        <v>53</v>
      </c>
      <c r="E3" t="s">
        <v>54</v>
      </c>
      <c r="F3" t="s">
        <v>55</v>
      </c>
      <c r="H3" s="11" t="s">
        <v>111</v>
      </c>
      <c r="I3" s="2" t="s">
        <v>160</v>
      </c>
      <c r="J3" s="2"/>
      <c r="K3" s="2"/>
      <c r="L3" s="2"/>
      <c r="M3" s="2"/>
      <c r="O3" s="11" t="s">
        <v>111</v>
      </c>
      <c r="P3" s="2" t="s">
        <v>163</v>
      </c>
      <c r="Q3" s="2"/>
      <c r="R3" s="2"/>
      <c r="S3" s="2"/>
      <c r="T3" s="2"/>
      <c r="V3" s="11" t="s">
        <v>111</v>
      </c>
      <c r="W3" s="2" t="s">
        <v>164</v>
      </c>
      <c r="X3" s="2"/>
      <c r="Y3" s="2"/>
      <c r="Z3" s="2"/>
      <c r="AA3" s="2"/>
      <c r="AC3" s="11" t="s">
        <v>111</v>
      </c>
      <c r="AD3" s="2" t="s">
        <v>165</v>
      </c>
      <c r="AE3" s="2"/>
      <c r="AF3" s="2"/>
      <c r="AG3" s="2"/>
      <c r="AH3" s="2"/>
      <c r="AJ3" s="11" t="s">
        <v>111</v>
      </c>
      <c r="AK3" s="2" t="s">
        <v>166</v>
      </c>
    </row>
    <row r="4" spans="1:41" x14ac:dyDescent="0.25">
      <c r="A4" t="s">
        <v>3</v>
      </c>
      <c r="B4">
        <v>5.3</v>
      </c>
      <c r="C4">
        <v>214.9</v>
      </c>
      <c r="D4">
        <v>1352</v>
      </c>
      <c r="E4">
        <v>71.400000000000006</v>
      </c>
      <c r="F4">
        <v>2.2999999999999998</v>
      </c>
      <c r="H4" s="11"/>
      <c r="I4" s="2"/>
      <c r="J4" s="2"/>
      <c r="K4" s="2"/>
      <c r="L4" s="2"/>
      <c r="M4" s="2"/>
      <c r="O4" s="11"/>
      <c r="P4" s="2"/>
      <c r="Q4" s="2"/>
      <c r="R4" s="2"/>
      <c r="S4" s="2"/>
      <c r="T4" s="2"/>
      <c r="V4" s="11"/>
      <c r="W4" s="2"/>
      <c r="X4" s="2"/>
      <c r="Y4" s="2"/>
      <c r="Z4" s="2"/>
      <c r="AA4" s="2"/>
      <c r="AC4" s="11"/>
      <c r="AD4" s="2"/>
      <c r="AE4" s="2"/>
      <c r="AF4" s="2"/>
      <c r="AG4" s="2"/>
      <c r="AH4" s="2"/>
      <c r="AJ4" s="11"/>
      <c r="AK4" s="2"/>
    </row>
    <row r="5" spans="1:41" x14ac:dyDescent="0.25">
      <c r="A5" t="s">
        <v>4</v>
      </c>
      <c r="B5">
        <v>4.7</v>
      </c>
      <c r="C5">
        <v>245.8</v>
      </c>
      <c r="D5">
        <v>1376.7</v>
      </c>
      <c r="E5">
        <v>94.2</v>
      </c>
      <c r="F5">
        <v>2.1</v>
      </c>
      <c r="H5" s="11" t="s">
        <v>654</v>
      </c>
      <c r="I5" s="2" t="s">
        <v>655</v>
      </c>
      <c r="J5" s="2" t="s">
        <v>849</v>
      </c>
      <c r="K5" s="2"/>
      <c r="L5" s="2"/>
      <c r="M5" s="2"/>
      <c r="O5" s="11" t="s">
        <v>654</v>
      </c>
      <c r="P5" s="2" t="s">
        <v>655</v>
      </c>
      <c r="Q5" s="2" t="s">
        <v>854</v>
      </c>
      <c r="R5" s="2"/>
      <c r="S5" s="2"/>
      <c r="T5" s="2"/>
      <c r="V5" s="11"/>
      <c r="W5" s="2"/>
      <c r="X5" s="2"/>
      <c r="Y5" s="2"/>
      <c r="Z5" s="2"/>
      <c r="AA5" s="2"/>
      <c r="AC5" s="11" t="s">
        <v>654</v>
      </c>
      <c r="AD5" s="2" t="s">
        <v>667</v>
      </c>
      <c r="AE5" s="2" t="s">
        <v>668</v>
      </c>
      <c r="AF5" s="2"/>
      <c r="AG5" s="2"/>
      <c r="AH5" s="2"/>
      <c r="AJ5" s="11" t="s">
        <v>654</v>
      </c>
      <c r="AK5" s="2" t="s">
        <v>667</v>
      </c>
      <c r="AL5" t="s">
        <v>668</v>
      </c>
    </row>
    <row r="6" spans="1:41" x14ac:dyDescent="0.25">
      <c r="A6" t="s">
        <v>5</v>
      </c>
      <c r="B6">
        <v>5.6</v>
      </c>
      <c r="C6">
        <v>252.7</v>
      </c>
      <c r="D6">
        <v>1453.1</v>
      </c>
      <c r="E6">
        <v>93.4</v>
      </c>
      <c r="F6">
        <v>2.9</v>
      </c>
      <c r="H6" s="11"/>
      <c r="I6" s="2"/>
      <c r="J6" s="2"/>
      <c r="K6" s="2"/>
      <c r="L6" s="2"/>
      <c r="M6" s="2"/>
      <c r="O6" s="11"/>
      <c r="P6" s="2"/>
      <c r="Q6" s="2"/>
      <c r="R6" s="2"/>
      <c r="S6" s="2"/>
      <c r="T6" s="2"/>
      <c r="V6" s="11" t="s">
        <v>654</v>
      </c>
      <c r="W6" s="2" t="s">
        <v>655</v>
      </c>
      <c r="X6" s="2" t="s">
        <v>859</v>
      </c>
      <c r="Y6" s="2"/>
      <c r="Z6" s="2"/>
      <c r="AA6" s="2"/>
      <c r="AC6" s="11"/>
      <c r="AD6" s="2"/>
      <c r="AE6" s="2"/>
      <c r="AF6" s="2"/>
      <c r="AG6" s="2"/>
      <c r="AH6" s="2"/>
      <c r="AJ6" s="11"/>
      <c r="AK6" s="2"/>
    </row>
    <row r="7" spans="1:41" x14ac:dyDescent="0.25">
      <c r="A7" t="s">
        <v>6</v>
      </c>
      <c r="B7">
        <v>4.5999999999999996</v>
      </c>
      <c r="C7">
        <v>235.5</v>
      </c>
      <c r="D7">
        <v>1472.1</v>
      </c>
      <c r="E7">
        <v>102</v>
      </c>
      <c r="F7">
        <v>2.2999999999999998</v>
      </c>
      <c r="H7" s="11" t="s">
        <v>656</v>
      </c>
      <c r="I7" s="2" t="s">
        <v>655</v>
      </c>
      <c r="J7" s="2" t="s">
        <v>850</v>
      </c>
      <c r="K7" s="2"/>
      <c r="L7" s="2"/>
      <c r="M7" s="2"/>
      <c r="O7" s="11" t="s">
        <v>656</v>
      </c>
      <c r="P7" s="2" t="s">
        <v>655</v>
      </c>
      <c r="Q7" s="2" t="s">
        <v>855</v>
      </c>
      <c r="R7" s="2"/>
      <c r="S7" s="2"/>
      <c r="T7" s="2"/>
      <c r="V7" s="11"/>
      <c r="W7" s="2"/>
      <c r="X7" s="2"/>
      <c r="Y7" s="2"/>
      <c r="Z7" s="2"/>
      <c r="AA7" s="2"/>
      <c r="AC7" s="11"/>
      <c r="AD7" s="2"/>
      <c r="AE7" s="2"/>
      <c r="AF7" s="2"/>
      <c r="AG7" s="2"/>
      <c r="AH7" s="2"/>
      <c r="AJ7" s="11"/>
      <c r="AK7" s="2"/>
    </row>
    <row r="8" spans="1:41" x14ac:dyDescent="0.25">
      <c r="A8" t="s">
        <v>7</v>
      </c>
      <c r="B8">
        <v>5.9</v>
      </c>
      <c r="C8">
        <v>162.4</v>
      </c>
      <c r="D8">
        <v>1079.3</v>
      </c>
      <c r="E8">
        <v>60</v>
      </c>
      <c r="F8">
        <v>3.2</v>
      </c>
      <c r="H8" s="11"/>
      <c r="I8" s="2"/>
      <c r="J8" s="2"/>
      <c r="K8" s="2"/>
      <c r="L8" s="2"/>
      <c r="M8" s="2"/>
      <c r="O8" s="11"/>
      <c r="P8" s="2"/>
      <c r="Q8" s="2"/>
      <c r="R8" s="2"/>
      <c r="S8" s="2"/>
      <c r="T8" s="2"/>
      <c r="V8" s="11" t="s">
        <v>656</v>
      </c>
      <c r="W8" s="2" t="s">
        <v>655</v>
      </c>
      <c r="X8" s="2" t="s">
        <v>860</v>
      </c>
      <c r="Y8" s="2"/>
      <c r="Z8" s="2"/>
      <c r="AA8" s="2"/>
      <c r="AC8" s="11" t="s">
        <v>669</v>
      </c>
      <c r="AD8" s="2"/>
      <c r="AE8" s="2"/>
      <c r="AF8" s="2"/>
      <c r="AG8" s="2"/>
      <c r="AH8" s="2"/>
      <c r="AJ8" s="11" t="s">
        <v>669</v>
      </c>
      <c r="AK8" s="2"/>
    </row>
    <row r="9" spans="1:41" x14ac:dyDescent="0.25">
      <c r="A9" t="s">
        <v>8</v>
      </c>
      <c r="B9">
        <v>5</v>
      </c>
      <c r="C9">
        <v>258</v>
      </c>
      <c r="D9">
        <v>1469</v>
      </c>
      <c r="E9">
        <v>102.9</v>
      </c>
      <c r="F9">
        <v>2.5</v>
      </c>
      <c r="H9" s="11" t="s">
        <v>657</v>
      </c>
      <c r="I9" s="2" t="s">
        <v>658</v>
      </c>
      <c r="J9" s="2" t="s">
        <v>659</v>
      </c>
      <c r="K9" s="2" t="s">
        <v>660</v>
      </c>
      <c r="L9" s="2" t="s">
        <v>661</v>
      </c>
      <c r="M9" s="2" t="s">
        <v>662</v>
      </c>
      <c r="O9" s="11" t="s">
        <v>657</v>
      </c>
      <c r="P9" s="2" t="s">
        <v>658</v>
      </c>
      <c r="Q9" s="2" t="s">
        <v>659</v>
      </c>
      <c r="R9" s="2" t="s">
        <v>660</v>
      </c>
      <c r="S9" s="2" t="s">
        <v>661</v>
      </c>
      <c r="T9" s="2" t="s">
        <v>662</v>
      </c>
      <c r="V9" s="11"/>
      <c r="W9" s="2"/>
      <c r="X9" s="2"/>
      <c r="Y9" s="2"/>
      <c r="Z9" s="2"/>
      <c r="AA9" s="2"/>
      <c r="AC9" s="11"/>
      <c r="AD9" s="2"/>
      <c r="AE9" s="2"/>
      <c r="AF9" s="2"/>
      <c r="AG9" s="2"/>
      <c r="AH9" s="2"/>
      <c r="AJ9" s="11"/>
      <c r="AK9" s="2"/>
    </row>
    <row r="10" spans="1:41" x14ac:dyDescent="0.25">
      <c r="A10" t="s">
        <v>9</v>
      </c>
      <c r="B10">
        <v>6</v>
      </c>
      <c r="C10">
        <v>253.1</v>
      </c>
      <c r="D10">
        <v>1435.8</v>
      </c>
      <c r="E10">
        <v>86.9</v>
      </c>
      <c r="F10">
        <v>3.1</v>
      </c>
      <c r="H10" s="11" t="s">
        <v>663</v>
      </c>
      <c r="I10" s="2">
        <v>10</v>
      </c>
      <c r="J10" s="2">
        <v>0</v>
      </c>
      <c r="K10" s="2">
        <v>2.88</v>
      </c>
      <c r="L10" s="2">
        <v>1.004</v>
      </c>
      <c r="M10" s="2">
        <v>0.318</v>
      </c>
      <c r="O10" s="11" t="s">
        <v>663</v>
      </c>
      <c r="P10" s="2">
        <v>10</v>
      </c>
      <c r="Q10" s="2">
        <v>0</v>
      </c>
      <c r="R10" s="2">
        <v>81.150000000000006</v>
      </c>
      <c r="S10" s="2">
        <v>19.23</v>
      </c>
      <c r="T10" s="2">
        <v>6.0810000000000004</v>
      </c>
      <c r="V10" s="11" t="s">
        <v>657</v>
      </c>
      <c r="W10" s="2" t="s">
        <v>658</v>
      </c>
      <c r="X10" s="2" t="s">
        <v>659</v>
      </c>
      <c r="Y10" s="2" t="s">
        <v>660</v>
      </c>
      <c r="Z10" s="2" t="s">
        <v>661</v>
      </c>
      <c r="AA10" s="2" t="s">
        <v>662</v>
      </c>
      <c r="AC10" s="11" t="s">
        <v>670</v>
      </c>
      <c r="AD10" s="2" t="s">
        <v>864</v>
      </c>
      <c r="AE10" s="2"/>
      <c r="AF10" s="2"/>
      <c r="AG10" s="2"/>
      <c r="AH10" s="2"/>
      <c r="AJ10" s="11" t="s">
        <v>670</v>
      </c>
      <c r="AK10" s="2" t="s">
        <v>868</v>
      </c>
    </row>
    <row r="11" spans="1:41" x14ac:dyDescent="0.25">
      <c r="A11" t="s">
        <v>10</v>
      </c>
      <c r="B11">
        <v>5.8</v>
      </c>
      <c r="C11">
        <v>194.6</v>
      </c>
      <c r="D11">
        <v>1277</v>
      </c>
      <c r="E11">
        <v>66.8</v>
      </c>
      <c r="F11">
        <v>2.9</v>
      </c>
      <c r="H11" s="11" t="s">
        <v>664</v>
      </c>
      <c r="I11" s="2">
        <v>21</v>
      </c>
      <c r="J11" s="2">
        <v>0</v>
      </c>
      <c r="K11" s="2">
        <v>2.786</v>
      </c>
      <c r="L11" s="2">
        <v>0.61699999999999999</v>
      </c>
      <c r="M11" s="2">
        <v>0.13500000000000001</v>
      </c>
      <c r="O11" s="11" t="s">
        <v>664</v>
      </c>
      <c r="P11" s="2">
        <v>21</v>
      </c>
      <c r="Q11" s="2">
        <v>0</v>
      </c>
      <c r="R11" s="2">
        <v>74.356999999999999</v>
      </c>
      <c r="S11" s="2">
        <v>23.414999999999999</v>
      </c>
      <c r="T11" s="2">
        <v>5.1100000000000003</v>
      </c>
      <c r="V11" s="11" t="s">
        <v>663</v>
      </c>
      <c r="W11" s="2">
        <v>10</v>
      </c>
      <c r="X11" s="2">
        <v>0</v>
      </c>
      <c r="Y11" s="2">
        <v>6.1</v>
      </c>
      <c r="Z11" s="2">
        <v>1.248</v>
      </c>
      <c r="AA11" s="2">
        <v>0.39500000000000002</v>
      </c>
      <c r="AC11" s="11"/>
      <c r="AD11" s="2"/>
      <c r="AE11" s="2"/>
      <c r="AF11" s="2"/>
      <c r="AG11" s="2"/>
      <c r="AH11" s="2"/>
      <c r="AJ11" s="11"/>
      <c r="AK11" s="2"/>
    </row>
    <row r="12" spans="1:41" x14ac:dyDescent="0.25">
      <c r="A12" t="s">
        <v>11</v>
      </c>
      <c r="B12">
        <v>6.3</v>
      </c>
      <c r="C12">
        <v>62.7</v>
      </c>
      <c r="D12">
        <v>664.2</v>
      </c>
      <c r="E12">
        <v>17.3</v>
      </c>
      <c r="F12">
        <v>2.7</v>
      </c>
      <c r="H12" s="11"/>
      <c r="I12" s="2"/>
      <c r="J12" s="2"/>
      <c r="K12" s="2"/>
      <c r="L12" s="2"/>
      <c r="M12" s="2"/>
      <c r="O12" s="11"/>
      <c r="P12" s="2"/>
      <c r="Q12" s="2"/>
      <c r="R12" s="2"/>
      <c r="S12" s="2"/>
      <c r="T12" s="2"/>
      <c r="V12" s="11" t="s">
        <v>664</v>
      </c>
      <c r="W12" s="2">
        <v>21</v>
      </c>
      <c r="X12" s="2">
        <v>0</v>
      </c>
      <c r="Y12" s="2">
        <v>5.5430000000000001</v>
      </c>
      <c r="Z12" s="2">
        <v>0.79500000000000004</v>
      </c>
      <c r="AA12" s="2">
        <v>0.17399999999999999</v>
      </c>
      <c r="AC12" s="11" t="s">
        <v>666</v>
      </c>
      <c r="AD12" s="2"/>
      <c r="AE12" s="2"/>
      <c r="AF12" s="2"/>
      <c r="AG12" s="2"/>
      <c r="AH12" s="2"/>
      <c r="AJ12" s="11" t="s">
        <v>666</v>
      </c>
      <c r="AK12" s="2"/>
    </row>
    <row r="13" spans="1:41" x14ac:dyDescent="0.25">
      <c r="A13" t="s">
        <v>12</v>
      </c>
      <c r="B13">
        <v>6.1</v>
      </c>
      <c r="C13">
        <v>223.4</v>
      </c>
      <c r="D13">
        <v>1304.5</v>
      </c>
      <c r="E13">
        <v>82.5</v>
      </c>
      <c r="F13">
        <v>3.7</v>
      </c>
      <c r="H13" s="11" t="s">
        <v>665</v>
      </c>
      <c r="I13" s="2">
        <v>9.4299999999999995E-2</v>
      </c>
      <c r="J13" s="2"/>
      <c r="K13" s="2"/>
      <c r="L13" s="2"/>
      <c r="M13" s="2"/>
      <c r="O13" s="11" t="s">
        <v>665</v>
      </c>
      <c r="P13" s="2">
        <v>6.7930000000000001</v>
      </c>
      <c r="Q13" s="2"/>
      <c r="R13" s="2"/>
      <c r="S13" s="2"/>
      <c r="T13" s="2"/>
      <c r="V13" s="11"/>
      <c r="W13" s="2"/>
      <c r="X13" s="2"/>
      <c r="Y13" s="2"/>
      <c r="Z13" s="2"/>
      <c r="AA13" s="2"/>
      <c r="AC13" s="11"/>
      <c r="AD13" s="2"/>
      <c r="AE13" s="2"/>
      <c r="AF13" s="2"/>
      <c r="AG13" s="2"/>
      <c r="AH13" s="2"/>
      <c r="AJ13" s="11"/>
      <c r="AK13" s="2"/>
    </row>
    <row r="14" spans="1:41" x14ac:dyDescent="0.25">
      <c r="A14" t="s">
        <v>13</v>
      </c>
      <c r="B14">
        <v>6.7</v>
      </c>
      <c r="C14">
        <v>251.7</v>
      </c>
      <c r="D14">
        <v>1512.7</v>
      </c>
      <c r="E14">
        <v>83.6</v>
      </c>
      <c r="F14">
        <v>3.7</v>
      </c>
      <c r="H14" s="11"/>
      <c r="I14" s="2"/>
      <c r="J14" s="2"/>
      <c r="K14" s="2"/>
      <c r="L14" s="2"/>
      <c r="M14" s="2"/>
      <c r="O14" s="11"/>
      <c r="P14" s="2"/>
      <c r="Q14" s="2"/>
      <c r="R14" s="2"/>
      <c r="S14" s="2"/>
      <c r="T14" s="2"/>
      <c r="V14" s="11" t="s">
        <v>665</v>
      </c>
      <c r="W14" s="2">
        <v>0.55700000000000005</v>
      </c>
      <c r="X14" s="2"/>
      <c r="Y14" s="2"/>
      <c r="Z14" s="2"/>
      <c r="AA14" s="2"/>
      <c r="AC14" s="11" t="s">
        <v>671</v>
      </c>
      <c r="AD14" s="2" t="s">
        <v>658</v>
      </c>
      <c r="AE14" s="2" t="s">
        <v>659</v>
      </c>
      <c r="AF14" s="2" t="s">
        <v>672</v>
      </c>
      <c r="AG14" s="17">
        <v>0.25</v>
      </c>
      <c r="AH14" s="17">
        <v>0.75</v>
      </c>
      <c r="AJ14" s="11" t="s">
        <v>671</v>
      </c>
      <c r="AK14" s="2" t="s">
        <v>658</v>
      </c>
      <c r="AL14" t="s">
        <v>659</v>
      </c>
      <c r="AM14" t="s">
        <v>672</v>
      </c>
      <c r="AN14" s="13">
        <v>0.25</v>
      </c>
      <c r="AO14" s="13">
        <v>0.75</v>
      </c>
    </row>
    <row r="15" spans="1:41" x14ac:dyDescent="0.25">
      <c r="A15" t="s">
        <v>14</v>
      </c>
      <c r="B15">
        <v>7.4</v>
      </c>
      <c r="C15">
        <v>211.6</v>
      </c>
      <c r="D15">
        <v>1311.3</v>
      </c>
      <c r="E15">
        <v>60.3</v>
      </c>
      <c r="F15">
        <v>3.9</v>
      </c>
      <c r="H15" s="11" t="s">
        <v>851</v>
      </c>
      <c r="I15" s="2"/>
      <c r="J15" s="2"/>
      <c r="K15" s="2"/>
      <c r="L15" s="2"/>
      <c r="M15" s="2"/>
      <c r="O15" s="11" t="s">
        <v>856</v>
      </c>
      <c r="P15" s="2"/>
      <c r="Q15" s="2"/>
      <c r="R15" s="2"/>
      <c r="S15" s="2"/>
      <c r="T15" s="2"/>
      <c r="V15" s="11"/>
      <c r="W15" s="2"/>
      <c r="X15" s="2"/>
      <c r="Y15" s="2"/>
      <c r="Z15" s="2"/>
      <c r="AA15" s="2"/>
      <c r="AC15" s="11" t="s">
        <v>663</v>
      </c>
      <c r="AD15" s="2">
        <v>10</v>
      </c>
      <c r="AE15" s="2">
        <v>0</v>
      </c>
      <c r="AF15" s="2">
        <v>237.65</v>
      </c>
      <c r="AG15" s="2">
        <v>213.32499999999999</v>
      </c>
      <c r="AH15" s="2">
        <v>265.95</v>
      </c>
      <c r="AJ15" s="11" t="s">
        <v>663</v>
      </c>
      <c r="AK15" s="2">
        <v>10</v>
      </c>
      <c r="AL15">
        <v>0</v>
      </c>
      <c r="AM15">
        <v>1394</v>
      </c>
      <c r="AN15">
        <v>1292.3499999999999</v>
      </c>
      <c r="AO15">
        <v>1440.25</v>
      </c>
    </row>
    <row r="16" spans="1:41" x14ac:dyDescent="0.25">
      <c r="A16" t="s">
        <v>15</v>
      </c>
      <c r="B16">
        <v>5.3</v>
      </c>
      <c r="C16">
        <v>210.2</v>
      </c>
      <c r="D16">
        <v>1257.3</v>
      </c>
      <c r="E16">
        <v>83.7</v>
      </c>
      <c r="F16">
        <v>2.8</v>
      </c>
      <c r="H16" s="11"/>
      <c r="I16" s="2"/>
      <c r="J16" s="2"/>
      <c r="K16" s="2"/>
      <c r="L16" s="2"/>
      <c r="M16" s="2"/>
      <c r="O16" s="11"/>
      <c r="P16" s="2"/>
      <c r="Q16" s="2"/>
      <c r="R16" s="2"/>
      <c r="S16" s="2"/>
      <c r="T16" s="2"/>
      <c r="V16" s="11" t="s">
        <v>861</v>
      </c>
      <c r="W16" s="2"/>
      <c r="X16" s="2"/>
      <c r="Y16" s="2"/>
      <c r="Z16" s="2"/>
      <c r="AA16" s="2"/>
      <c r="AC16" s="11" t="s">
        <v>664</v>
      </c>
      <c r="AD16" s="2">
        <v>21</v>
      </c>
      <c r="AE16" s="2">
        <v>0</v>
      </c>
      <c r="AF16" s="2">
        <v>214.9</v>
      </c>
      <c r="AG16" s="2">
        <v>168.55</v>
      </c>
      <c r="AH16" s="2">
        <v>248.75</v>
      </c>
      <c r="AJ16" s="11" t="s">
        <v>664</v>
      </c>
      <c r="AK16" s="2">
        <v>21</v>
      </c>
      <c r="AL16">
        <v>0</v>
      </c>
      <c r="AM16">
        <v>1304.5</v>
      </c>
      <c r="AN16">
        <v>1197.0999999999999</v>
      </c>
      <c r="AO16">
        <v>1437.4</v>
      </c>
    </row>
    <row r="17" spans="1:41" x14ac:dyDescent="0.25">
      <c r="A17" t="s">
        <v>16</v>
      </c>
      <c r="B17">
        <v>5.9</v>
      </c>
      <c r="C17">
        <v>174</v>
      </c>
      <c r="D17">
        <v>1208.5999999999999</v>
      </c>
      <c r="E17">
        <v>59.8</v>
      </c>
      <c r="F17">
        <v>3</v>
      </c>
      <c r="H17" s="11" t="s">
        <v>852</v>
      </c>
      <c r="I17" s="2"/>
      <c r="J17" s="2"/>
      <c r="K17" s="2"/>
      <c r="L17" s="2"/>
      <c r="M17" s="2"/>
      <c r="O17" s="11" t="s">
        <v>857</v>
      </c>
      <c r="P17" s="2"/>
      <c r="Q17" s="2"/>
      <c r="R17" s="2"/>
      <c r="S17" s="2"/>
      <c r="T17" s="2"/>
      <c r="V17" s="11"/>
      <c r="W17" s="2"/>
      <c r="X17" s="2"/>
      <c r="Y17" s="2"/>
      <c r="Z17" s="2"/>
      <c r="AA17" s="2"/>
      <c r="AC17" s="11"/>
      <c r="AD17" s="2"/>
      <c r="AE17" s="2"/>
      <c r="AF17" s="2"/>
      <c r="AG17" s="2"/>
      <c r="AH17" s="2"/>
      <c r="AJ17" s="11"/>
      <c r="AK17" s="2"/>
    </row>
    <row r="18" spans="1:41" x14ac:dyDescent="0.25">
      <c r="A18" t="s">
        <v>17</v>
      </c>
      <c r="B18">
        <v>4.9000000000000004</v>
      </c>
      <c r="C18">
        <v>163.1</v>
      </c>
      <c r="D18">
        <v>1185.5999999999999</v>
      </c>
      <c r="E18">
        <v>62.4</v>
      </c>
      <c r="F18">
        <v>2.2999999999999998</v>
      </c>
      <c r="H18" s="11"/>
      <c r="I18" s="2"/>
      <c r="J18" s="2"/>
      <c r="K18" s="2"/>
      <c r="L18" s="2"/>
      <c r="M18" s="2"/>
      <c r="O18" s="11"/>
      <c r="P18" s="2"/>
      <c r="Q18" s="2"/>
      <c r="R18" s="2"/>
      <c r="S18" s="2"/>
      <c r="T18" s="2"/>
      <c r="V18" s="11" t="s">
        <v>862</v>
      </c>
      <c r="W18" s="2"/>
      <c r="X18" s="2"/>
      <c r="Y18" s="2"/>
      <c r="Z18" s="2"/>
      <c r="AA18" s="2"/>
      <c r="AC18" s="11" t="s">
        <v>865</v>
      </c>
      <c r="AD18" s="2"/>
      <c r="AE18" s="2"/>
      <c r="AF18" s="2"/>
      <c r="AG18" s="2"/>
      <c r="AH18" s="2"/>
      <c r="AJ18" s="11" t="s">
        <v>869</v>
      </c>
      <c r="AK18" s="2"/>
    </row>
    <row r="19" spans="1:41" x14ac:dyDescent="0.25">
      <c r="A19" t="s">
        <v>18</v>
      </c>
      <c r="B19">
        <v>5.4</v>
      </c>
      <c r="C19">
        <v>116.1</v>
      </c>
      <c r="D19">
        <v>917.8</v>
      </c>
      <c r="E19">
        <v>39.9</v>
      </c>
      <c r="F19">
        <v>2.5</v>
      </c>
      <c r="H19" s="11" t="s">
        <v>853</v>
      </c>
      <c r="I19" s="2"/>
      <c r="J19" s="2"/>
      <c r="K19" s="2"/>
      <c r="L19" s="2"/>
      <c r="M19" s="2"/>
      <c r="O19" s="11" t="s">
        <v>858</v>
      </c>
      <c r="P19" s="2"/>
      <c r="Q19" s="2"/>
      <c r="R19" s="2"/>
      <c r="S19" s="2"/>
      <c r="T19" s="2"/>
      <c r="V19" s="11"/>
      <c r="W19" s="2"/>
      <c r="X19" s="2"/>
      <c r="Y19" s="2"/>
      <c r="Z19" s="2"/>
      <c r="AA19" s="2"/>
      <c r="AC19" s="11"/>
      <c r="AD19" s="2"/>
      <c r="AE19" s="2"/>
      <c r="AF19" s="2"/>
      <c r="AG19" s="2"/>
      <c r="AH19" s="2"/>
      <c r="AJ19" s="11"/>
      <c r="AK19" s="2"/>
    </row>
    <row r="20" spans="1:41" x14ac:dyDescent="0.25">
      <c r="A20" t="s">
        <v>19</v>
      </c>
      <c r="B20">
        <v>5.0999999999999996</v>
      </c>
      <c r="C20">
        <v>223.8</v>
      </c>
      <c r="D20">
        <v>1290.2</v>
      </c>
      <c r="E20">
        <v>85.7</v>
      </c>
      <c r="F20">
        <v>2.5</v>
      </c>
      <c r="H20" s="11"/>
      <c r="I20" s="2"/>
      <c r="J20" s="2"/>
      <c r="K20" s="2"/>
      <c r="L20" s="2"/>
      <c r="M20" s="2"/>
      <c r="O20" s="11"/>
      <c r="P20" s="2"/>
      <c r="Q20" s="2"/>
      <c r="R20" s="2"/>
      <c r="S20" s="2"/>
      <c r="T20" s="2"/>
      <c r="V20" s="11" t="s">
        <v>863</v>
      </c>
      <c r="W20" s="2"/>
      <c r="X20" s="2"/>
      <c r="Y20" s="2"/>
      <c r="Z20" s="2"/>
      <c r="AA20" s="2"/>
      <c r="AC20" s="11" t="s">
        <v>866</v>
      </c>
      <c r="AD20" s="2"/>
      <c r="AE20" s="2"/>
      <c r="AF20" s="2"/>
      <c r="AG20" s="2"/>
      <c r="AH20" s="2"/>
      <c r="AJ20" s="11" t="s">
        <v>870</v>
      </c>
      <c r="AK20" s="2"/>
    </row>
    <row r="21" spans="1:41" x14ac:dyDescent="0.25">
      <c r="A21" t="s">
        <v>20</v>
      </c>
      <c r="B21">
        <v>5.0999999999999996</v>
      </c>
      <c r="C21">
        <v>97.2</v>
      </c>
      <c r="D21">
        <v>719.5</v>
      </c>
      <c r="E21">
        <v>34.6</v>
      </c>
      <c r="F21">
        <v>2.2999999999999998</v>
      </c>
      <c r="H21" s="11"/>
      <c r="I21" s="2"/>
      <c r="J21" s="2"/>
      <c r="K21" s="2"/>
      <c r="L21" s="2"/>
      <c r="M21" s="2"/>
      <c r="O21" s="11"/>
      <c r="P21" s="2"/>
      <c r="Q21" s="2"/>
      <c r="R21" s="2"/>
      <c r="S21" s="2"/>
      <c r="T21" s="2"/>
      <c r="V21" s="11"/>
      <c r="W21" s="2"/>
      <c r="X21" s="2"/>
      <c r="Y21" s="2"/>
      <c r="Z21" s="2"/>
      <c r="AA21" s="2"/>
      <c r="AC21" s="11"/>
      <c r="AD21" s="2"/>
      <c r="AE21" s="2"/>
      <c r="AF21" s="2"/>
      <c r="AG21" s="2"/>
      <c r="AH21" s="2"/>
      <c r="AJ21" s="11"/>
      <c r="AK21" s="2"/>
    </row>
    <row r="22" spans="1:41" x14ac:dyDescent="0.25">
      <c r="A22" t="s">
        <v>21</v>
      </c>
      <c r="B22">
        <v>6</v>
      </c>
      <c r="C22">
        <v>201.2</v>
      </c>
      <c r="D22">
        <v>1396.3</v>
      </c>
      <c r="E22">
        <v>77.2</v>
      </c>
      <c r="F22">
        <v>3.4</v>
      </c>
      <c r="AC22" t="s">
        <v>867</v>
      </c>
      <c r="AJ22" t="s">
        <v>871</v>
      </c>
    </row>
    <row r="23" spans="1:41" x14ac:dyDescent="0.25">
      <c r="A23" t="s">
        <v>22</v>
      </c>
      <c r="B23">
        <v>5.6</v>
      </c>
      <c r="C23">
        <v>265</v>
      </c>
      <c r="D23">
        <v>1439</v>
      </c>
      <c r="E23">
        <v>105.1</v>
      </c>
      <c r="F23">
        <v>3.1</v>
      </c>
    </row>
    <row r="24" spans="1:41" x14ac:dyDescent="0.25">
      <c r="A24" t="s">
        <v>23</v>
      </c>
      <c r="B24">
        <v>3.7</v>
      </c>
      <c r="C24">
        <v>220.9</v>
      </c>
      <c r="D24">
        <v>1247.2</v>
      </c>
      <c r="E24">
        <v>91.8</v>
      </c>
      <c r="F24">
        <v>1.3</v>
      </c>
    </row>
    <row r="25" spans="1:41" x14ac:dyDescent="0.25">
      <c r="A25" t="s">
        <v>25</v>
      </c>
      <c r="B25">
        <v>5.0999999999999996</v>
      </c>
      <c r="C25">
        <v>245.1</v>
      </c>
      <c r="D25">
        <v>1432</v>
      </c>
      <c r="E25">
        <v>97.6</v>
      </c>
      <c r="F25">
        <v>2.6</v>
      </c>
    </row>
    <row r="26" spans="1:41" x14ac:dyDescent="0.25">
      <c r="A26" t="s">
        <v>26</v>
      </c>
      <c r="B26">
        <v>4.5999999999999996</v>
      </c>
      <c r="C26">
        <v>220.8</v>
      </c>
      <c r="D26">
        <v>1257.4000000000001</v>
      </c>
      <c r="E26">
        <v>81.5</v>
      </c>
      <c r="F26">
        <v>1.9</v>
      </c>
    </row>
    <row r="27" spans="1:41" x14ac:dyDescent="0.25">
      <c r="A27" t="s">
        <v>27</v>
      </c>
      <c r="B27">
        <v>7.2</v>
      </c>
      <c r="C27">
        <v>223.4</v>
      </c>
      <c r="D27">
        <v>1473.8</v>
      </c>
      <c r="E27">
        <v>61.9</v>
      </c>
      <c r="F27">
        <v>3.6</v>
      </c>
    </row>
    <row r="28" spans="1:41" x14ac:dyDescent="0.25">
      <c r="A28" t="s">
        <v>28</v>
      </c>
      <c r="B28">
        <v>8.6</v>
      </c>
      <c r="C28">
        <v>188.5</v>
      </c>
      <c r="D28">
        <v>1362.8</v>
      </c>
      <c r="E28">
        <v>49.4</v>
      </c>
      <c r="F28">
        <v>4.8</v>
      </c>
    </row>
    <row r="29" spans="1:41" x14ac:dyDescent="0.25">
      <c r="A29" t="s">
        <v>29</v>
      </c>
      <c r="B29">
        <v>5.5</v>
      </c>
      <c r="C29">
        <v>275.89999999999998</v>
      </c>
      <c r="D29">
        <v>1444</v>
      </c>
      <c r="E29">
        <v>98.2</v>
      </c>
      <c r="F29">
        <v>1.7</v>
      </c>
    </row>
    <row r="30" spans="1:41" x14ac:dyDescent="0.25">
      <c r="A30" t="s">
        <v>30</v>
      </c>
      <c r="B30">
        <v>5.7</v>
      </c>
      <c r="C30">
        <v>254.5</v>
      </c>
      <c r="D30">
        <v>1280.8</v>
      </c>
      <c r="E30">
        <v>94</v>
      </c>
      <c r="F30">
        <v>2</v>
      </c>
    </row>
    <row r="31" spans="1:41" x14ac:dyDescent="0.25">
      <c r="A31" t="s">
        <v>31</v>
      </c>
      <c r="B31">
        <v>5.3</v>
      </c>
      <c r="C31">
        <v>268.8</v>
      </c>
      <c r="D31">
        <v>1396.1</v>
      </c>
      <c r="E31">
        <v>99.5</v>
      </c>
      <c r="F31">
        <v>2.6</v>
      </c>
    </row>
    <row r="32" spans="1:41" x14ac:dyDescent="0.25">
      <c r="A32" t="s">
        <v>32</v>
      </c>
      <c r="B32">
        <v>7.4</v>
      </c>
      <c r="C32">
        <v>190.9</v>
      </c>
      <c r="D32">
        <v>1296.2</v>
      </c>
      <c r="E32">
        <v>56</v>
      </c>
      <c r="F32">
        <v>4</v>
      </c>
      <c r="AG32" s="13"/>
      <c r="AH32" s="13"/>
      <c r="AN32" s="13"/>
      <c r="AO32" s="13"/>
    </row>
    <row r="33" spans="1:6" x14ac:dyDescent="0.25">
      <c r="A33" t="s">
        <v>33</v>
      </c>
      <c r="B33">
        <v>5</v>
      </c>
      <c r="C33">
        <v>251.7</v>
      </c>
      <c r="D33">
        <v>1413.9</v>
      </c>
      <c r="E33">
        <v>96.5</v>
      </c>
      <c r="F33">
        <v>2.4</v>
      </c>
    </row>
    <row r="34" spans="1:6" x14ac:dyDescent="0.25">
      <c r="A34" t="s">
        <v>34</v>
      </c>
      <c r="B34">
        <v>6.1</v>
      </c>
      <c r="C34">
        <v>223.6</v>
      </c>
      <c r="D34">
        <v>1391.9</v>
      </c>
      <c r="E34">
        <v>76.900000000000006</v>
      </c>
      <c r="F34">
        <v>3.2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Fig 1A</vt:lpstr>
      <vt:lpstr>Fib 1B</vt:lpstr>
      <vt:lpstr>Fig 1C</vt:lpstr>
      <vt:lpstr>S1</vt:lpstr>
      <vt:lpstr>S2</vt:lpstr>
      <vt:lpstr>Fig 2A TGA</vt:lpstr>
      <vt:lpstr>Fig 2A PGA</vt:lpstr>
      <vt:lpstr>Fig 2B</vt:lpstr>
      <vt:lpstr>Fig 2C</vt:lpstr>
      <vt:lpstr>S3</vt:lpstr>
      <vt:lpstr>S4</vt:lpstr>
      <vt:lpstr>S5 A</vt:lpstr>
      <vt:lpstr>S5 B</vt:lpstr>
      <vt:lpstr>Fig. 3A</vt:lpstr>
      <vt:lpstr>Fig. 3B</vt:lpstr>
      <vt:lpstr>Fig. 3C</vt:lpstr>
      <vt:lpstr>Fig 3D</vt:lpstr>
      <vt:lpstr>Fig 3E</vt:lpstr>
      <vt:lpstr>Fig 3F</vt:lpstr>
      <vt:lpstr>Fig 3G</vt:lpstr>
      <vt:lpstr>Fig 3H</vt:lpstr>
      <vt:lpstr>S6</vt:lpstr>
      <vt:lpstr>S7</vt:lpstr>
      <vt:lpstr>Fig 4A</vt:lpstr>
      <vt:lpstr>Fig 4B</vt:lpstr>
      <vt:lpstr>Fig 4C</vt:lpstr>
      <vt:lpstr>Fig 4D</vt:lpstr>
      <vt:lpstr>Fig 4E</vt:lpstr>
      <vt:lpstr>Fig 4F</vt:lpstr>
      <vt:lpstr>Fig 6A</vt:lpstr>
      <vt:lpstr>Fig 6B</vt:lpstr>
      <vt:lpstr>Fig 6C</vt:lpstr>
      <vt:lpstr>S9A</vt:lpstr>
      <vt:lpstr>S9B</vt:lpstr>
      <vt:lpstr>Fig 7A</vt:lpstr>
      <vt:lpstr>Fig 7B</vt:lpstr>
      <vt:lpstr>Fig 7C</vt:lpstr>
      <vt:lpstr>Fig 7D</vt:lpstr>
      <vt:lpstr>Fig 7E</vt:lpstr>
      <vt:lpstr>Fig 7F</vt:lpstr>
      <vt:lpstr>Fig 7G</vt:lpstr>
      <vt:lpstr>FIg 7H</vt:lpstr>
      <vt:lpstr>Fig 7I</vt:lpstr>
      <vt:lpstr>Fig 7J</vt:lpstr>
      <vt:lpstr>S10A</vt:lpstr>
      <vt:lpstr>S10B</vt:lpstr>
      <vt:lpstr>S10C</vt:lpstr>
      <vt:lpstr>S10D</vt:lpstr>
      <vt:lpstr>S10E</vt:lpstr>
      <vt:lpstr>S10F</vt:lpstr>
      <vt:lpstr>S10G</vt:lpstr>
      <vt:lpstr>S10H</vt:lpstr>
      <vt:lpstr>S10I</vt:lpstr>
      <vt:lpstr>Fig 8A</vt:lpstr>
      <vt:lpstr>Figure 8B</vt:lpstr>
      <vt:lpstr>Fig 8C</vt:lpstr>
      <vt:lpstr>S11</vt:lpstr>
      <vt:lpstr>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Y. Han</dc:creator>
  <cp:lastModifiedBy>Chang Y. Han</cp:lastModifiedBy>
  <dcterms:created xsi:type="dcterms:W3CDTF">2025-06-10T19:31:27Z</dcterms:created>
  <dcterms:modified xsi:type="dcterms:W3CDTF">2025-11-20T19:11:15Z</dcterms:modified>
</cp:coreProperties>
</file>