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WORK\LARSON\Sockeye population genomics\genomic_island_and_outlier_annotation\"/>
    </mc:Choice>
  </mc:AlternateContent>
  <bookViews>
    <workbookView xWindow="0" yWindow="0" windowWidth="24000" windowHeight="9735"/>
  </bookViews>
  <sheets>
    <sheet name="island_scaff_swissprot_aligns" sheetId="1" r:id="rId1"/>
  </sheets>
  <calcPr calcId="0"/>
</workbook>
</file>

<file path=xl/calcChain.xml><?xml version="1.0" encoding="utf-8"?>
<calcChain xmlns="http://schemas.openxmlformats.org/spreadsheetml/2006/main">
  <c r="J52" i="1" l="1"/>
  <c r="J50" i="1"/>
  <c r="J53" i="1"/>
  <c r="J37" i="1"/>
  <c r="J38" i="1"/>
  <c r="J39" i="1"/>
  <c r="J40" i="1"/>
  <c r="J41" i="1"/>
  <c r="J42" i="1"/>
  <c r="J35" i="1"/>
  <c r="J36" i="1"/>
  <c r="J43" i="1"/>
  <c r="J44" i="1"/>
  <c r="J45" i="1"/>
  <c r="J46" i="1"/>
  <c r="J47" i="1"/>
  <c r="J48" i="1"/>
  <c r="J49" i="1"/>
  <c r="J5" i="1"/>
  <c r="J4" i="1"/>
  <c r="J6" i="1"/>
  <c r="J3" i="1"/>
  <c r="J7" i="1"/>
  <c r="J2" i="1"/>
  <c r="J8" i="1"/>
  <c r="J9" i="1"/>
  <c r="J208" i="1"/>
  <c r="J200" i="1"/>
  <c r="J209" i="1"/>
  <c r="J199" i="1"/>
  <c r="J210" i="1"/>
  <c r="J201" i="1"/>
  <c r="J211" i="1"/>
  <c r="J203" i="1"/>
  <c r="J212" i="1"/>
  <c r="J202" i="1"/>
  <c r="J213" i="1"/>
  <c r="J204" i="1"/>
  <c r="J214" i="1"/>
  <c r="J205" i="1"/>
  <c r="J215" i="1"/>
  <c r="J207" i="1"/>
  <c r="J216" i="1"/>
  <c r="J206" i="1"/>
  <c r="J184" i="1"/>
  <c r="J185" i="1"/>
  <c r="J186" i="1"/>
  <c r="J196" i="1"/>
  <c r="J197" i="1"/>
  <c r="J198" i="1"/>
  <c r="J285" i="1"/>
  <c r="J183" i="1"/>
  <c r="J195" i="1"/>
  <c r="J286" i="1"/>
  <c r="J254" i="1"/>
  <c r="J232" i="1"/>
  <c r="J287" i="1"/>
  <c r="J255" i="1"/>
  <c r="J187" i="1"/>
  <c r="J188" i="1"/>
  <c r="J191" i="1"/>
  <c r="J189" i="1"/>
  <c r="J190" i="1"/>
  <c r="J192" i="1"/>
  <c r="J193" i="1"/>
  <c r="J194" i="1"/>
  <c r="J231" i="1"/>
  <c r="J220" i="1"/>
  <c r="J221" i="1"/>
  <c r="J298" i="1"/>
  <c r="J219" i="1"/>
  <c r="J299" i="1"/>
  <c r="J300" i="1"/>
  <c r="J301" i="1"/>
  <c r="J288" i="1"/>
  <c r="J256" i="1"/>
  <c r="J289" i="1"/>
  <c r="J257" i="1"/>
  <c r="J290" i="1"/>
  <c r="J258" i="1"/>
  <c r="J229" i="1"/>
  <c r="J230" i="1"/>
  <c r="J228" i="1"/>
  <c r="J217" i="1"/>
  <c r="J218" i="1"/>
  <c r="J283" i="1"/>
  <c r="J260" i="1"/>
  <c r="J259" i="1"/>
  <c r="J284" i="1"/>
  <c r="J266" i="1"/>
  <c r="J265" i="1"/>
  <c r="J291" i="1"/>
  <c r="J292" i="1"/>
  <c r="J293" i="1"/>
  <c r="J261" i="1"/>
  <c r="J262" i="1"/>
  <c r="J263" i="1"/>
  <c r="J264" i="1"/>
  <c r="J272" i="1"/>
  <c r="J294" i="1"/>
  <c r="J296" i="1"/>
  <c r="J224" i="1"/>
  <c r="J237" i="1"/>
  <c r="J273" i="1"/>
  <c r="J295" i="1"/>
  <c r="J240" i="1"/>
  <c r="J239" i="1"/>
  <c r="J238" i="1"/>
  <c r="J267" i="1"/>
  <c r="J241" i="1"/>
  <c r="J268" i="1"/>
  <c r="J269" i="1"/>
  <c r="J270" i="1"/>
  <c r="J271" i="1"/>
  <c r="J275" i="1"/>
  <c r="J276" i="1"/>
  <c r="J274" i="1"/>
  <c r="J277" i="1"/>
  <c r="J242" i="1"/>
  <c r="J282" i="1"/>
  <c r="J244" i="1"/>
  <c r="J243" i="1"/>
  <c r="J225" i="1"/>
  <c r="J278" i="1"/>
  <c r="J233" i="1"/>
  <c r="J279" i="1"/>
  <c r="J245" i="1"/>
  <c r="J280" i="1"/>
  <c r="J246" i="1"/>
  <c r="J223" i="1"/>
  <c r="J227" i="1"/>
  <c r="J281" i="1"/>
  <c r="J226" i="1"/>
  <c r="J247" i="1"/>
  <c r="J248" i="1"/>
  <c r="J234" i="1"/>
  <c r="J222" i="1"/>
  <c r="J235" i="1"/>
  <c r="J236" i="1"/>
  <c r="J251" i="1"/>
  <c r="J250" i="1"/>
  <c r="J249" i="1"/>
  <c r="J253" i="1"/>
  <c r="J252" i="1"/>
  <c r="J297" i="1"/>
  <c r="J11" i="1"/>
  <c r="J12" i="1"/>
  <c r="J10" i="1"/>
  <c r="J14" i="1"/>
  <c r="J13" i="1"/>
  <c r="J100" i="1"/>
  <c r="J101" i="1"/>
  <c r="J54" i="1"/>
  <c r="J64" i="1"/>
  <c r="J55" i="1"/>
  <c r="J63" i="1"/>
  <c r="J56" i="1"/>
  <c r="J65" i="1"/>
  <c r="J83" i="1"/>
  <c r="J89" i="1"/>
  <c r="J69" i="1"/>
  <c r="J67" i="1"/>
  <c r="J70" i="1"/>
  <c r="J68" i="1"/>
  <c r="J57" i="1"/>
  <c r="J60" i="1"/>
  <c r="J58" i="1"/>
  <c r="J61" i="1"/>
  <c r="J59" i="1"/>
  <c r="J62" i="1"/>
  <c r="J71" i="1"/>
  <c r="J66" i="1"/>
  <c r="J177" i="1"/>
  <c r="J178" i="1"/>
  <c r="J90" i="1"/>
  <c r="J122" i="1"/>
  <c r="J121" i="1"/>
  <c r="J136" i="1"/>
  <c r="J106" i="1"/>
  <c r="J84" i="1"/>
  <c r="J123" i="1"/>
  <c r="J114" i="1"/>
  <c r="J143" i="1"/>
  <c r="J110" i="1"/>
  <c r="J124" i="1"/>
  <c r="J134" i="1"/>
  <c r="J120" i="1"/>
  <c r="J141" i="1"/>
  <c r="J111" i="1"/>
  <c r="J125" i="1"/>
  <c r="J117" i="1"/>
  <c r="J139" i="1"/>
  <c r="J126" i="1"/>
  <c r="J135" i="1"/>
  <c r="J119" i="1"/>
  <c r="J142" i="1"/>
  <c r="J109" i="1"/>
  <c r="J127" i="1"/>
  <c r="J115" i="1"/>
  <c r="J137" i="1"/>
  <c r="J107" i="1"/>
  <c r="J128" i="1"/>
  <c r="J116" i="1"/>
  <c r="J138" i="1"/>
  <c r="J108" i="1"/>
  <c r="J129" i="1"/>
  <c r="J118" i="1"/>
  <c r="J140" i="1"/>
  <c r="J112" i="1"/>
  <c r="J130" i="1"/>
  <c r="J92" i="1"/>
  <c r="J96" i="1"/>
  <c r="J91" i="1"/>
  <c r="J131" i="1"/>
  <c r="J132" i="1"/>
  <c r="J165" i="1"/>
  <c r="J163" i="1"/>
  <c r="J172" i="1"/>
  <c r="J76" i="1"/>
  <c r="J81" i="1"/>
  <c r="J93" i="1"/>
  <c r="J98" i="1"/>
  <c r="J168" i="1"/>
  <c r="J159" i="1"/>
  <c r="J175" i="1"/>
  <c r="J94" i="1"/>
  <c r="J97" i="1"/>
  <c r="J166" i="1"/>
  <c r="J162" i="1"/>
  <c r="J158" i="1"/>
  <c r="J171" i="1"/>
  <c r="J95" i="1"/>
  <c r="J99" i="1"/>
  <c r="J144" i="1"/>
  <c r="J170" i="1"/>
  <c r="J157" i="1"/>
  <c r="J176" i="1"/>
  <c r="J169" i="1"/>
  <c r="J161" i="1"/>
  <c r="J174" i="1"/>
  <c r="J167" i="1"/>
  <c r="J160" i="1"/>
  <c r="J173" i="1"/>
  <c r="J179" i="1"/>
  <c r="J181" i="1"/>
  <c r="J180" i="1"/>
  <c r="J182" i="1"/>
  <c r="J149" i="1"/>
  <c r="J148" i="1"/>
  <c r="J153" i="1"/>
  <c r="J72" i="1"/>
  <c r="J73" i="1"/>
  <c r="J74" i="1"/>
  <c r="J75" i="1"/>
  <c r="J147" i="1"/>
  <c r="J150" i="1"/>
  <c r="J155" i="1"/>
  <c r="J146" i="1"/>
  <c r="J151" i="1"/>
  <c r="J154" i="1"/>
  <c r="J145" i="1"/>
  <c r="J152" i="1"/>
  <c r="J156" i="1"/>
  <c r="J102" i="1"/>
  <c r="J103" i="1"/>
  <c r="J82" i="1"/>
  <c r="J105" i="1"/>
  <c r="J78" i="1"/>
  <c r="J80" i="1"/>
  <c r="J77" i="1"/>
  <c r="J79" i="1"/>
  <c r="J133" i="1"/>
  <c r="J113" i="1"/>
  <c r="J85" i="1"/>
  <c r="J104" i="1"/>
  <c r="J86" i="1"/>
  <c r="J87" i="1"/>
  <c r="J164" i="1"/>
  <c r="J88" i="1"/>
  <c r="J15" i="1"/>
  <c r="J23" i="1"/>
  <c r="J16" i="1"/>
  <c r="J24" i="1"/>
  <c r="J17" i="1"/>
  <c r="J22" i="1"/>
  <c r="J18" i="1"/>
  <c r="J20" i="1"/>
  <c r="J19" i="1"/>
  <c r="J21" i="1"/>
  <c r="J33" i="1"/>
  <c r="J34" i="1"/>
  <c r="J26" i="1"/>
  <c r="J25" i="1"/>
  <c r="J28" i="1"/>
  <c r="J31" i="1"/>
  <c r="J30" i="1"/>
  <c r="J27" i="1"/>
  <c r="J29" i="1"/>
  <c r="J32" i="1"/>
  <c r="J51" i="1"/>
  <c r="H52" i="1"/>
  <c r="H50" i="1"/>
  <c r="H53" i="1"/>
  <c r="H37" i="1"/>
  <c r="H38" i="1"/>
  <c r="H39" i="1"/>
  <c r="H40" i="1"/>
  <c r="H41" i="1"/>
  <c r="H42" i="1"/>
  <c r="H35" i="1"/>
  <c r="H36" i="1"/>
  <c r="H43" i="1"/>
  <c r="H44" i="1"/>
  <c r="H45" i="1"/>
  <c r="H46" i="1"/>
  <c r="H47" i="1"/>
  <c r="H48" i="1"/>
  <c r="H49" i="1"/>
  <c r="H5" i="1"/>
  <c r="H4" i="1"/>
  <c r="H6" i="1"/>
  <c r="H3" i="1"/>
  <c r="H7" i="1"/>
  <c r="H2" i="1"/>
  <c r="H8" i="1"/>
  <c r="H9" i="1"/>
  <c r="H208" i="1"/>
  <c r="H200" i="1"/>
  <c r="H209" i="1"/>
  <c r="H199" i="1"/>
  <c r="H210" i="1"/>
  <c r="H201" i="1"/>
  <c r="H211" i="1"/>
  <c r="H203" i="1"/>
  <c r="H212" i="1"/>
  <c r="H202" i="1"/>
  <c r="H213" i="1"/>
  <c r="H204" i="1"/>
  <c r="H214" i="1"/>
  <c r="H205" i="1"/>
  <c r="H215" i="1"/>
  <c r="H207" i="1"/>
  <c r="H216" i="1"/>
  <c r="H206" i="1"/>
  <c r="H184" i="1"/>
  <c r="H185" i="1"/>
  <c r="H186" i="1"/>
  <c r="H196" i="1"/>
  <c r="H197" i="1"/>
  <c r="H198" i="1"/>
  <c r="H285" i="1"/>
  <c r="H183" i="1"/>
  <c r="H195" i="1"/>
  <c r="H286" i="1"/>
  <c r="H254" i="1"/>
  <c r="H232" i="1"/>
  <c r="H287" i="1"/>
  <c r="H255" i="1"/>
  <c r="H187" i="1"/>
  <c r="H188" i="1"/>
  <c r="H191" i="1"/>
  <c r="H189" i="1"/>
  <c r="H190" i="1"/>
  <c r="H192" i="1"/>
  <c r="H193" i="1"/>
  <c r="H194" i="1"/>
  <c r="H231" i="1"/>
  <c r="H220" i="1"/>
  <c r="H221" i="1"/>
  <c r="H298" i="1"/>
  <c r="H219" i="1"/>
  <c r="H299" i="1"/>
  <c r="H300" i="1"/>
  <c r="H301" i="1"/>
  <c r="H288" i="1"/>
  <c r="H256" i="1"/>
  <c r="H289" i="1"/>
  <c r="H257" i="1"/>
  <c r="H290" i="1"/>
  <c r="H258" i="1"/>
  <c r="H229" i="1"/>
  <c r="H230" i="1"/>
  <c r="H228" i="1"/>
  <c r="H217" i="1"/>
  <c r="H218" i="1"/>
  <c r="H283" i="1"/>
  <c r="H260" i="1"/>
  <c r="H259" i="1"/>
  <c r="H284" i="1"/>
  <c r="H266" i="1"/>
  <c r="H265" i="1"/>
  <c r="H291" i="1"/>
  <c r="H292" i="1"/>
  <c r="H293" i="1"/>
  <c r="H261" i="1"/>
  <c r="H262" i="1"/>
  <c r="H263" i="1"/>
  <c r="H264" i="1"/>
  <c r="H272" i="1"/>
  <c r="H294" i="1"/>
  <c r="H296" i="1"/>
  <c r="H224" i="1"/>
  <c r="H237" i="1"/>
  <c r="H273" i="1"/>
  <c r="H295" i="1"/>
  <c r="H240" i="1"/>
  <c r="H239" i="1"/>
  <c r="H238" i="1"/>
  <c r="H267" i="1"/>
  <c r="H241" i="1"/>
  <c r="H268" i="1"/>
  <c r="H269" i="1"/>
  <c r="H270" i="1"/>
  <c r="H271" i="1"/>
  <c r="H275" i="1"/>
  <c r="H276" i="1"/>
  <c r="H274" i="1"/>
  <c r="H277" i="1"/>
  <c r="H242" i="1"/>
  <c r="H282" i="1"/>
  <c r="H244" i="1"/>
  <c r="H243" i="1"/>
  <c r="H225" i="1"/>
  <c r="H278" i="1"/>
  <c r="H233" i="1"/>
  <c r="H279" i="1"/>
  <c r="H245" i="1"/>
  <c r="H280" i="1"/>
  <c r="H246" i="1"/>
  <c r="H223" i="1"/>
  <c r="H227" i="1"/>
  <c r="H281" i="1"/>
  <c r="H226" i="1"/>
  <c r="H247" i="1"/>
  <c r="H248" i="1"/>
  <c r="H234" i="1"/>
  <c r="H222" i="1"/>
  <c r="H235" i="1"/>
  <c r="H236" i="1"/>
  <c r="H251" i="1"/>
  <c r="H250" i="1"/>
  <c r="H249" i="1"/>
  <c r="H253" i="1"/>
  <c r="H252" i="1"/>
  <c r="H297" i="1"/>
  <c r="H11" i="1"/>
  <c r="H12" i="1"/>
  <c r="H10" i="1"/>
  <c r="H14" i="1"/>
  <c r="H13" i="1"/>
  <c r="H100" i="1"/>
  <c r="H101" i="1"/>
  <c r="H54" i="1"/>
  <c r="H64" i="1"/>
  <c r="H55" i="1"/>
  <c r="H63" i="1"/>
  <c r="H56" i="1"/>
  <c r="H65" i="1"/>
  <c r="H83" i="1"/>
  <c r="H89" i="1"/>
  <c r="H69" i="1"/>
  <c r="H67" i="1"/>
  <c r="H70" i="1"/>
  <c r="H68" i="1"/>
  <c r="H57" i="1"/>
  <c r="H60" i="1"/>
  <c r="H58" i="1"/>
  <c r="H61" i="1"/>
  <c r="H59" i="1"/>
  <c r="H62" i="1"/>
  <c r="H71" i="1"/>
  <c r="H66" i="1"/>
  <c r="H177" i="1"/>
  <c r="H178" i="1"/>
  <c r="H90" i="1"/>
  <c r="H122" i="1"/>
  <c r="H121" i="1"/>
  <c r="H136" i="1"/>
  <c r="H106" i="1"/>
  <c r="H84" i="1"/>
  <c r="H123" i="1"/>
  <c r="H114" i="1"/>
  <c r="H143" i="1"/>
  <c r="H110" i="1"/>
  <c r="H124" i="1"/>
  <c r="H134" i="1"/>
  <c r="H120" i="1"/>
  <c r="H141" i="1"/>
  <c r="H111" i="1"/>
  <c r="H125" i="1"/>
  <c r="H117" i="1"/>
  <c r="H139" i="1"/>
  <c r="H126" i="1"/>
  <c r="H135" i="1"/>
  <c r="H119" i="1"/>
  <c r="H142" i="1"/>
  <c r="H109" i="1"/>
  <c r="H127" i="1"/>
  <c r="H115" i="1"/>
  <c r="H137" i="1"/>
  <c r="H107" i="1"/>
  <c r="H128" i="1"/>
  <c r="H116" i="1"/>
  <c r="H138" i="1"/>
  <c r="H108" i="1"/>
  <c r="H129" i="1"/>
  <c r="H118" i="1"/>
  <c r="H140" i="1"/>
  <c r="H112" i="1"/>
  <c r="H130" i="1"/>
  <c r="H92" i="1"/>
  <c r="H96" i="1"/>
  <c r="H91" i="1"/>
  <c r="H131" i="1"/>
  <c r="H132" i="1"/>
  <c r="H165" i="1"/>
  <c r="H163" i="1"/>
  <c r="H172" i="1"/>
  <c r="H76" i="1"/>
  <c r="H81" i="1"/>
  <c r="H93" i="1"/>
  <c r="H98" i="1"/>
  <c r="H168" i="1"/>
  <c r="H159" i="1"/>
  <c r="H175" i="1"/>
  <c r="H94" i="1"/>
  <c r="H97" i="1"/>
  <c r="H166" i="1"/>
  <c r="H162" i="1"/>
  <c r="H158" i="1"/>
  <c r="H171" i="1"/>
  <c r="H95" i="1"/>
  <c r="H99" i="1"/>
  <c r="H144" i="1"/>
  <c r="H170" i="1"/>
  <c r="H157" i="1"/>
  <c r="H176" i="1"/>
  <c r="H169" i="1"/>
  <c r="H161" i="1"/>
  <c r="H174" i="1"/>
  <c r="H167" i="1"/>
  <c r="H160" i="1"/>
  <c r="H173" i="1"/>
  <c r="H179" i="1"/>
  <c r="H181" i="1"/>
  <c r="H180" i="1"/>
  <c r="H182" i="1"/>
  <c r="H149" i="1"/>
  <c r="H148" i="1"/>
  <c r="H153" i="1"/>
  <c r="H72" i="1"/>
  <c r="H73" i="1"/>
  <c r="H74" i="1"/>
  <c r="H75" i="1"/>
  <c r="H147" i="1"/>
  <c r="H150" i="1"/>
  <c r="H155" i="1"/>
  <c r="H146" i="1"/>
  <c r="H151" i="1"/>
  <c r="H154" i="1"/>
  <c r="H145" i="1"/>
  <c r="H152" i="1"/>
  <c r="H156" i="1"/>
  <c r="H102" i="1"/>
  <c r="H103" i="1"/>
  <c r="H82" i="1"/>
  <c r="H105" i="1"/>
  <c r="H78" i="1"/>
  <c r="H80" i="1"/>
  <c r="H77" i="1"/>
  <c r="H79" i="1"/>
  <c r="H133" i="1"/>
  <c r="H113" i="1"/>
  <c r="H85" i="1"/>
  <c r="H104" i="1"/>
  <c r="H86" i="1"/>
  <c r="H87" i="1"/>
  <c r="H164" i="1"/>
  <c r="H88" i="1"/>
  <c r="H15" i="1"/>
  <c r="H23" i="1"/>
  <c r="H16" i="1"/>
  <c r="H24" i="1"/>
  <c r="H17" i="1"/>
  <c r="H22" i="1"/>
  <c r="H18" i="1"/>
  <c r="H20" i="1"/>
  <c r="H19" i="1"/>
  <c r="H21" i="1"/>
  <c r="H33" i="1"/>
  <c r="H34" i="1"/>
  <c r="H26" i="1"/>
  <c r="H25" i="1"/>
  <c r="H28" i="1"/>
  <c r="H31" i="1"/>
  <c r="H30" i="1"/>
  <c r="H27" i="1"/>
  <c r="H29" i="1"/>
  <c r="H32" i="1"/>
  <c r="H51" i="1"/>
</calcChain>
</file>

<file path=xl/sharedStrings.xml><?xml version="1.0" encoding="utf-8"?>
<sst xmlns="http://schemas.openxmlformats.org/spreadsheetml/2006/main" count="1216" uniqueCount="371">
  <si>
    <t>jcf1000486106_0-0_subset_352863_752863</t>
  </si>
  <si>
    <t>jcf1001126827_0-0_subset_320756_720756</t>
  </si>
  <si>
    <t>jcf1000217495_0-0_subset_2080817_2480817</t>
  </si>
  <si>
    <t>jcf1001006045_0-0_subset_9289992_9840606</t>
  </si>
  <si>
    <t>jcf1000459108_0-0_subset_1_2000000</t>
  </si>
  <si>
    <t>jcf1000599557_0-0_subset_6870542_7350320</t>
  </si>
  <si>
    <t>scaff</t>
  </si>
  <si>
    <t>gene</t>
  </si>
  <si>
    <t>id</t>
  </si>
  <si>
    <t>len</t>
  </si>
  <si>
    <t>mismatch</t>
  </si>
  <si>
    <t>gap</t>
  </si>
  <si>
    <t>scaff_start</t>
  </si>
  <si>
    <t>scaff_stop</t>
  </si>
  <si>
    <t>db_start</t>
  </si>
  <si>
    <t>db_stop</t>
  </si>
  <si>
    <t>eval</t>
  </si>
  <si>
    <t>bit</t>
  </si>
  <si>
    <t>mismatch_per_100</t>
  </si>
  <si>
    <t>gap_per_100</t>
  </si>
  <si>
    <t>A1YER0</t>
  </si>
  <si>
    <t>A2D5H2</t>
  </si>
  <si>
    <t>O62829</t>
  </si>
  <si>
    <t>O62830</t>
  </si>
  <si>
    <t>O75688</t>
  </si>
  <si>
    <t>O93307</t>
  </si>
  <si>
    <t>O95475</t>
  </si>
  <si>
    <t>P20650</t>
  </si>
  <si>
    <t>P35813</t>
  </si>
  <si>
    <t>P35814</t>
  </si>
  <si>
    <t>P35815</t>
  </si>
  <si>
    <t>P36993</t>
  </si>
  <si>
    <t>P49443</t>
  </si>
  <si>
    <t>Q15475</t>
  </si>
  <si>
    <t>Q62231</t>
  </si>
  <si>
    <t>Q62232</t>
  </si>
  <si>
    <t>Q6NZ04</t>
  </si>
  <si>
    <t>Q9I8H0</t>
  </si>
  <si>
    <t>Q9NPC8</t>
  </si>
  <si>
    <t>Q9QZ28</t>
  </si>
  <si>
    <t>Q498L9</t>
  </si>
  <si>
    <t>Q9GYZ0</t>
  </si>
  <si>
    <t>Q7T2H2</t>
  </si>
  <si>
    <t>Q7TQM3</t>
  </si>
  <si>
    <t>Q91V87</t>
  </si>
  <si>
    <t>Q6P9L6</t>
  </si>
  <si>
    <t>Q7TSP2</t>
  </si>
  <si>
    <t>Q91785</t>
  </si>
  <si>
    <t>Q9NS87</t>
  </si>
  <si>
    <t>A2RUW7</t>
  </si>
  <si>
    <t>Q95RW8</t>
  </si>
  <si>
    <t>Q8N441</t>
  </si>
  <si>
    <t>O73916</t>
  </si>
  <si>
    <t>Q9CXR1</t>
  </si>
  <si>
    <t>Q9Y394</t>
  </si>
  <si>
    <t>O42406</t>
  </si>
  <si>
    <t>O95343</t>
  </si>
  <si>
    <t>Q62233</t>
  </si>
  <si>
    <t>B8A4F4</t>
  </si>
  <si>
    <t>Q54UC9</t>
  </si>
  <si>
    <t>Q99PW8</t>
  </si>
  <si>
    <t>Q9P2E2</t>
  </si>
  <si>
    <t>Q9PTG8</t>
  </si>
  <si>
    <t>O15066</t>
  </si>
  <si>
    <t>Q61771</t>
  </si>
  <si>
    <t>A0JN40</t>
  </si>
  <si>
    <t>P46871</t>
  </si>
  <si>
    <t>O14782</t>
  </si>
  <si>
    <t>O35066</t>
  </si>
  <si>
    <t>O55165</t>
  </si>
  <si>
    <t>P46869</t>
  </si>
  <si>
    <t>P46872</t>
  </si>
  <si>
    <t>Q5R706</t>
  </si>
  <si>
    <t>B3M383</t>
  </si>
  <si>
    <t>P28741</t>
  </si>
  <si>
    <t>Q4R628</t>
  </si>
  <si>
    <t>Q5R4H3</t>
  </si>
  <si>
    <t>Q9Y496</t>
  </si>
  <si>
    <t>B4PRJ9</t>
  </si>
  <si>
    <t>B4HLH4</t>
  </si>
  <si>
    <t>Q9VF26</t>
  </si>
  <si>
    <t>B4GEU5</t>
  </si>
  <si>
    <t>Q296Q5</t>
  </si>
  <si>
    <t>Q2VIQ3</t>
  </si>
  <si>
    <t>Q91784</t>
  </si>
  <si>
    <t>Q8NDG6</t>
  </si>
  <si>
    <t>Q14BI7</t>
  </si>
  <si>
    <t>Q3MHU3</t>
  </si>
  <si>
    <t>B2GU58</t>
  </si>
  <si>
    <t>P28025</t>
  </si>
  <si>
    <t>P46873</t>
  </si>
  <si>
    <t>Q8L7Y8</t>
  </si>
  <si>
    <t>Q9NQT8</t>
  </si>
  <si>
    <t>Q9LDN0</t>
  </si>
  <si>
    <t>P46867</t>
  </si>
  <si>
    <t>Q29DY1</t>
  </si>
  <si>
    <t>Q27IK7</t>
  </si>
  <si>
    <t>O43093</t>
  </si>
  <si>
    <t>Q9EQW7</t>
  </si>
  <si>
    <t>Q9H1H9</t>
  </si>
  <si>
    <t>O23826</t>
  </si>
  <si>
    <t>Q6P9P6</t>
  </si>
  <si>
    <t>P52732</t>
  </si>
  <si>
    <t>P82266</t>
  </si>
  <si>
    <t>Q91783</t>
  </si>
  <si>
    <t>O75037</t>
  </si>
  <si>
    <t>Q7Z4S6</t>
  </si>
  <si>
    <t>Q9QXL1</t>
  </si>
  <si>
    <t>Q9QXL2</t>
  </si>
  <si>
    <t>Q27IK6</t>
  </si>
  <si>
    <t>Q6FXI5</t>
  </si>
  <si>
    <t>P28742</t>
  </si>
  <si>
    <t>P17120</t>
  </si>
  <si>
    <t>Q8J1G4</t>
  </si>
  <si>
    <t>P27895</t>
  </si>
  <si>
    <t>Q9JJ11</t>
  </si>
  <si>
    <t>Q6Y685</t>
  </si>
  <si>
    <t>Q9Y6A5</t>
  </si>
  <si>
    <t>O75410</t>
  </si>
  <si>
    <t>Q9JJG0</t>
  </si>
  <si>
    <t>O95359</t>
  </si>
  <si>
    <t>O42132</t>
  </si>
  <si>
    <t>P11103</t>
  </si>
  <si>
    <t>P16058</t>
  </si>
  <si>
    <t>P27008</t>
  </si>
  <si>
    <t>P50240</t>
  </si>
  <si>
    <t>Q9JIL5</t>
  </si>
  <si>
    <t>Q9NRJ4</t>
  </si>
  <si>
    <t>Q9PVZ9</t>
  </si>
  <si>
    <t>Q9R152</t>
  </si>
  <si>
    <t>Q9YH33</t>
  </si>
  <si>
    <t>P23385</t>
  </si>
  <si>
    <t>P97772</t>
  </si>
  <si>
    <t>Q13255</t>
  </si>
  <si>
    <t>Q8TB52</t>
  </si>
  <si>
    <t>P31669</t>
  </si>
  <si>
    <t>Q90ZL1</t>
  </si>
  <si>
    <t>P09874</t>
  </si>
  <si>
    <t>P18493</t>
  </si>
  <si>
    <t>P26446</t>
  </si>
  <si>
    <t>Q5XI67</t>
  </si>
  <si>
    <t>Q8BJL1</t>
  </si>
  <si>
    <t>Q58EM4</t>
  </si>
  <si>
    <t>Q11208</t>
  </si>
  <si>
    <t>Q5F410</t>
  </si>
  <si>
    <t>P31424</t>
  </si>
  <si>
    <t>P41594</t>
  </si>
  <si>
    <t>Q3UVX5</t>
  </si>
  <si>
    <t>Q641M3</t>
  </si>
  <si>
    <t>P10000</t>
  </si>
  <si>
    <t>Q5SNQ7</t>
  </si>
  <si>
    <t>Q803R5</t>
  </si>
  <si>
    <t>Q04618</t>
  </si>
  <si>
    <t>Q5R981</t>
  </si>
  <si>
    <t>Q8N1G2</t>
  </si>
  <si>
    <t>Q5U2Z5</t>
  </si>
  <si>
    <t>Q9DBC3</t>
  </si>
  <si>
    <t>D2HRF1</t>
  </si>
  <si>
    <t>Q5SYE7</t>
  </si>
  <si>
    <t>Q6GQ76</t>
  </si>
  <si>
    <t>Q5GN48</t>
  </si>
  <si>
    <t>O97592</t>
  </si>
  <si>
    <t>P11531</t>
  </si>
  <si>
    <t>P11532</t>
  </si>
  <si>
    <t>Q5RHQ8</t>
  </si>
  <si>
    <t>P11533</t>
  </si>
  <si>
    <t>Q4R8N2</t>
  </si>
  <si>
    <t>Q5TKA1</t>
  </si>
  <si>
    <t>Q8C735</t>
  </si>
  <si>
    <t>P46939</t>
  </si>
  <si>
    <t>Q9WUA5</t>
  </si>
  <si>
    <t>O95278</t>
  </si>
  <si>
    <t>Q1M199</t>
  </si>
  <si>
    <t>Q91XQ2</t>
  </si>
  <si>
    <t>Q6ZWR6</t>
  </si>
  <si>
    <t>Q8NF91</t>
  </si>
  <si>
    <t>Q96JX3</t>
  </si>
  <si>
    <t>Q2TBM9</t>
  </si>
  <si>
    <t>Q802R8</t>
  </si>
  <si>
    <t>A2VE39</t>
  </si>
  <si>
    <t>Q9W4N2</t>
  </si>
  <si>
    <t>A8XYX3</t>
  </si>
  <si>
    <t>Q91VH2</t>
  </si>
  <si>
    <t>Q9Y5X1</t>
  </si>
  <si>
    <t>Q3U213</t>
  </si>
  <si>
    <t>A8XYX2</t>
  </si>
  <si>
    <t>Q9NAA5</t>
  </si>
  <si>
    <t>P80492</t>
  </si>
  <si>
    <t>Q07998</t>
  </si>
  <si>
    <t>P24781</t>
  </si>
  <si>
    <t>P79778</t>
  </si>
  <si>
    <t>O60806</t>
  </si>
  <si>
    <t>Q5XNS0</t>
  </si>
  <si>
    <t>Q9U903</t>
  </si>
  <si>
    <t>P79777</t>
  </si>
  <si>
    <t>O15178</t>
  </si>
  <si>
    <t>P20293</t>
  </si>
  <si>
    <t>Q25113</t>
  </si>
  <si>
    <t>Q9GL27</t>
  </si>
  <si>
    <t>Q99ME7</t>
  </si>
  <si>
    <t>Q17134</t>
  </si>
  <si>
    <t>P56158</t>
  </si>
  <si>
    <t>Q96IP4</t>
  </si>
  <si>
    <t>O14497</t>
  </si>
  <si>
    <t>A2BH40</t>
  </si>
  <si>
    <t>Q8NFD5</t>
  </si>
  <si>
    <t>Q9CXI3</t>
  </si>
  <si>
    <t>Q5TZ24</t>
  </si>
  <si>
    <t>Q6UVY6</t>
  </si>
  <si>
    <t>O18739</t>
  </si>
  <si>
    <t>O19113</t>
  </si>
  <si>
    <t>P29279</t>
  </si>
  <si>
    <t>Q98ST7</t>
  </si>
  <si>
    <t>P35822</t>
  </si>
  <si>
    <t>Q15262</t>
  </si>
  <si>
    <t>Q9R1E9</t>
  </si>
  <si>
    <t>P29268</t>
  </si>
  <si>
    <t>B3DK56</t>
  </si>
  <si>
    <t>Q6YI48</t>
  </si>
  <si>
    <t>B1AUH1</t>
  </si>
  <si>
    <t>Q92729</t>
  </si>
  <si>
    <t>B0V2N1</t>
  </si>
  <si>
    <t>Q64605</t>
  </si>
  <si>
    <t>P23468</t>
  </si>
  <si>
    <t>Q64487</t>
  </si>
  <si>
    <t>P10586</t>
  </si>
  <si>
    <t>Q10569</t>
  </si>
  <si>
    <t>Q10570</t>
  </si>
  <si>
    <t>Q9EPU4</t>
  </si>
  <si>
    <t>Q9Y5B0</t>
  </si>
  <si>
    <t>Q7TSG2</t>
  </si>
  <si>
    <t>SIX1</t>
  </si>
  <si>
    <t>GORGO</t>
  </si>
  <si>
    <t>LAGLA</t>
  </si>
  <si>
    <t>HUMAN</t>
  </si>
  <si>
    <t>PPM1A</t>
  </si>
  <si>
    <t>BOVIN</t>
  </si>
  <si>
    <t>PPM1B</t>
  </si>
  <si>
    <t>ARATH</t>
  </si>
  <si>
    <t>SIX6</t>
  </si>
  <si>
    <t>CHICK</t>
  </si>
  <si>
    <t>RAT</t>
  </si>
  <si>
    <t>YEAST</t>
  </si>
  <si>
    <t>RABIT</t>
  </si>
  <si>
    <t>MOUSE</t>
  </si>
  <si>
    <t>CAEEL</t>
  </si>
  <si>
    <t>MACFA</t>
  </si>
  <si>
    <t>SIX2</t>
  </si>
  <si>
    <t>DANRE</t>
  </si>
  <si>
    <t>SIX1B</t>
  </si>
  <si>
    <t>DROME</t>
  </si>
  <si>
    <t>XENLA</t>
  </si>
  <si>
    <t>CAEBR</t>
  </si>
  <si>
    <t>KI15B</t>
  </si>
  <si>
    <t>XENTR</t>
  </si>
  <si>
    <t>KIF15</t>
  </si>
  <si>
    <t>STRPU</t>
  </si>
  <si>
    <t>FGRL1</t>
  </si>
  <si>
    <t>KI15A</t>
  </si>
  <si>
    <t>PCX4</t>
  </si>
  <si>
    <t>OPTIX</t>
  </si>
  <si>
    <t>SIX3</t>
  </si>
  <si>
    <t>ORYLA</t>
  </si>
  <si>
    <t>SPNE</t>
  </si>
  <si>
    <t>DHRS7</t>
  </si>
  <si>
    <t>PONAB</t>
  </si>
  <si>
    <t>HALRO</t>
  </si>
  <si>
    <t>DICDI</t>
  </si>
  <si>
    <t>TDRD9</t>
  </si>
  <si>
    <t>KINH</t>
  </si>
  <si>
    <t>KIF3</t>
  </si>
  <si>
    <t>KIF17</t>
  </si>
  <si>
    <t>TACC3</t>
  </si>
  <si>
    <t>KIF3B</t>
  </si>
  <si>
    <t>KIF3C</t>
  </si>
  <si>
    <t>KRP95</t>
  </si>
  <si>
    <t>FLA10</t>
  </si>
  <si>
    <t>CHLRE</t>
  </si>
  <si>
    <t>KRP85</t>
  </si>
  <si>
    <t>DROAN</t>
  </si>
  <si>
    <t>KIF3A</t>
  </si>
  <si>
    <t>DROYA</t>
  </si>
  <si>
    <t>DROSE</t>
  </si>
  <si>
    <t>DROPE</t>
  </si>
  <si>
    <t>DROPS</t>
  </si>
  <si>
    <t>KIF4</t>
  </si>
  <si>
    <t>KIF4B</t>
  </si>
  <si>
    <t>KIF11</t>
  </si>
  <si>
    <t>KI11B</t>
  </si>
  <si>
    <t>OSM3</t>
  </si>
  <si>
    <t>KN12B</t>
  </si>
  <si>
    <t>KI13B</t>
  </si>
  <si>
    <t>KN12A</t>
  </si>
  <si>
    <t>KLP68</t>
  </si>
  <si>
    <t>POK1</t>
  </si>
  <si>
    <t>SYNRA</t>
  </si>
  <si>
    <t>KI13A</t>
  </si>
  <si>
    <t>K125</t>
  </si>
  <si>
    <t>TOBAC</t>
  </si>
  <si>
    <t>KI11A</t>
  </si>
  <si>
    <t>KI21B</t>
  </si>
  <si>
    <t>KI21A</t>
  </si>
  <si>
    <t>POK2</t>
  </si>
  <si>
    <t>CIN8</t>
  </si>
  <si>
    <t>CANGA</t>
  </si>
  <si>
    <t>KIP1</t>
  </si>
  <si>
    <t>BIMC</t>
  </si>
  <si>
    <t>EMENI</t>
  </si>
  <si>
    <t>ASHGO</t>
  </si>
  <si>
    <t>CANFA</t>
  </si>
  <si>
    <t>PIG</t>
  </si>
  <si>
    <t>TACC1</t>
  </si>
  <si>
    <t>TACC2</t>
  </si>
  <si>
    <t>ESR1</t>
  </si>
  <si>
    <t>PAGMA</t>
  </si>
  <si>
    <t>PARP1</t>
  </si>
  <si>
    <t>ONCMY</t>
  </si>
  <si>
    <t>COLI</t>
  </si>
  <si>
    <t>OREAU</t>
  </si>
  <si>
    <t>TULP4</t>
  </si>
  <si>
    <t>MSGN1</t>
  </si>
  <si>
    <t>SPAAU</t>
  </si>
  <si>
    <t>CRIGR</t>
  </si>
  <si>
    <t>ORENI</t>
  </si>
  <si>
    <t>GRM1</t>
  </si>
  <si>
    <t>FBX30</t>
  </si>
  <si>
    <t>CF211</t>
  </si>
  <si>
    <t>PARP</t>
  </si>
  <si>
    <t>SARPE</t>
  </si>
  <si>
    <t>TMM18</t>
  </si>
  <si>
    <t>GRM5</t>
  </si>
  <si>
    <t>TAKRU</t>
  </si>
  <si>
    <t>ONCKE</t>
  </si>
  <si>
    <t>SRAC1</t>
  </si>
  <si>
    <t>COLI2</t>
  </si>
  <si>
    <t>CMTR1</t>
  </si>
  <si>
    <t>AILME</t>
  </si>
  <si>
    <t>NHSL1</t>
  </si>
  <si>
    <t>DMD</t>
  </si>
  <si>
    <t>LIN9</t>
  </si>
  <si>
    <t>UTRO</t>
  </si>
  <si>
    <t>EPM2A</t>
  </si>
  <si>
    <t>SYNE1</t>
  </si>
  <si>
    <t>SMC6</t>
  </si>
  <si>
    <t>MTR1</t>
  </si>
  <si>
    <t>MTR1B</t>
  </si>
  <si>
    <t>SNX9</t>
  </si>
  <si>
    <t>MTR1A</t>
  </si>
  <si>
    <t>BRAC2</t>
  </si>
  <si>
    <t>BRAFL</t>
  </si>
  <si>
    <t>BRACA</t>
  </si>
  <si>
    <t>BRAC</t>
  </si>
  <si>
    <t>TBXT</t>
  </si>
  <si>
    <t>TBX19</t>
  </si>
  <si>
    <t>BRA</t>
  </si>
  <si>
    <t>PATPE</t>
  </si>
  <si>
    <t>HEMPU</t>
  </si>
  <si>
    <t>BRAC1</t>
  </si>
  <si>
    <t>FA46A</t>
  </si>
  <si>
    <t>ARI1A</t>
  </si>
  <si>
    <t>ARI1B</t>
  </si>
  <si>
    <t>MOXD1</t>
  </si>
  <si>
    <t>CTGF</t>
  </si>
  <si>
    <t>PTPRK</t>
  </si>
  <si>
    <t>PTPRU</t>
  </si>
  <si>
    <t>PTPRS</t>
  </si>
  <si>
    <t>PTPRF</t>
  </si>
  <si>
    <t>PTPRD</t>
  </si>
  <si>
    <t>CPSF1</t>
  </si>
  <si>
    <t>CTDP1</t>
  </si>
  <si>
    <t>spp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</si>
</sst>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1"/>
  <sheetViews>
    <sheetView tabSelected="1" workbookViewId="0">
      <pane ySplit="1" topLeftCell="A17" activePane="bottomLeft" state="frozen"/>
      <selection pane="bottomLeft" sqref="A1:P1"/>
    </sheetView>
  </sheetViews>
  <sheetFormatPr defaultRowHeight="15" x14ac:dyDescent="0.25"/>
  <cols>
    <col min="1" max="1" width="42.5703125" customWidth="1"/>
    <col min="2" max="2" width="11.140625" customWidth="1"/>
    <col min="3" max="4" width="10.28515625" customWidth="1"/>
    <col min="7" max="7" width="10" customWidth="1"/>
    <col min="8" max="8" width="17.7109375" customWidth="1"/>
    <col min="10" max="10" width="13.140625" customWidth="1"/>
    <col min="11" max="12" width="11.140625" customWidth="1"/>
  </cols>
  <sheetData>
    <row r="1" spans="1:16" x14ac:dyDescent="0.25">
      <c r="A1" t="s">
        <v>6</v>
      </c>
      <c r="B1" t="s">
        <v>8</v>
      </c>
      <c r="C1" t="s">
        <v>7</v>
      </c>
      <c r="D1" t="s">
        <v>370</v>
      </c>
      <c r="E1" t="s">
        <v>8</v>
      </c>
      <c r="F1" t="s">
        <v>9</v>
      </c>
      <c r="G1" t="s">
        <v>10</v>
      </c>
      <c r="H1" t="s">
        <v>18</v>
      </c>
      <c r="I1" t="s">
        <v>11</v>
      </c>
      <c r="J1" t="s">
        <v>19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</row>
    <row r="2" spans="1:16" x14ac:dyDescent="0.25">
      <c r="A2" t="s">
        <v>1</v>
      </c>
      <c r="B2" t="s">
        <v>227</v>
      </c>
      <c r="C2" t="s">
        <v>368</v>
      </c>
      <c r="D2" t="s">
        <v>234</v>
      </c>
      <c r="E2">
        <v>53.5</v>
      </c>
      <c r="F2">
        <v>157</v>
      </c>
      <c r="G2">
        <v>19</v>
      </c>
      <c r="H2">
        <f>(G2/F2)*100</f>
        <v>12.101910828025478</v>
      </c>
      <c r="I2">
        <v>2</v>
      </c>
      <c r="J2">
        <f>(I2/F2)*100</f>
        <v>1.2738853503184715</v>
      </c>
      <c r="K2">
        <v>235887</v>
      </c>
      <c r="L2">
        <v>236357</v>
      </c>
      <c r="M2">
        <v>585</v>
      </c>
      <c r="N2">
        <v>687</v>
      </c>
      <c r="O2" s="1">
        <v>5.0000000000000003E-38</v>
      </c>
      <c r="P2">
        <v>152</v>
      </c>
    </row>
    <row r="3" spans="1:16" x14ac:dyDescent="0.25">
      <c r="A3" t="s">
        <v>1</v>
      </c>
      <c r="B3" t="s">
        <v>228</v>
      </c>
      <c r="C3" t="s">
        <v>368</v>
      </c>
      <c r="D3" t="s">
        <v>244</v>
      </c>
      <c r="E3">
        <v>53.5</v>
      </c>
      <c r="F3">
        <v>157</v>
      </c>
      <c r="G3">
        <v>19</v>
      </c>
      <c r="H3">
        <f>(G3/F3)*100</f>
        <v>12.101910828025478</v>
      </c>
      <c r="I3">
        <v>2</v>
      </c>
      <c r="J3">
        <f>(I3/F3)*100</f>
        <v>1.2738853503184715</v>
      </c>
      <c r="K3">
        <v>235887</v>
      </c>
      <c r="L3">
        <v>236357</v>
      </c>
      <c r="M3">
        <v>583</v>
      </c>
      <c r="N3">
        <v>685</v>
      </c>
      <c r="O3" s="1">
        <v>1.0000000000000001E-33</v>
      </c>
      <c r="P3">
        <v>152</v>
      </c>
    </row>
    <row r="4" spans="1:16" x14ac:dyDescent="0.25">
      <c r="A4" t="s">
        <v>1</v>
      </c>
      <c r="B4" t="s">
        <v>226</v>
      </c>
      <c r="C4" t="s">
        <v>368</v>
      </c>
      <c r="D4" t="s">
        <v>236</v>
      </c>
      <c r="E4">
        <v>53.5</v>
      </c>
      <c r="F4">
        <v>157</v>
      </c>
      <c r="G4">
        <v>19</v>
      </c>
      <c r="H4">
        <f>(G4/F4)*100</f>
        <v>12.101910828025478</v>
      </c>
      <c r="I4">
        <v>2</v>
      </c>
      <c r="J4">
        <f>(I4/F4)*100</f>
        <v>1.2738853503184715</v>
      </c>
      <c r="K4">
        <v>235887</v>
      </c>
      <c r="L4">
        <v>236357</v>
      </c>
      <c r="M4">
        <v>586</v>
      </c>
      <c r="N4">
        <v>688</v>
      </c>
      <c r="O4" s="1">
        <v>3.0000000000000002E-33</v>
      </c>
      <c r="P4">
        <v>151</v>
      </c>
    </row>
    <row r="5" spans="1:16" x14ac:dyDescent="0.25">
      <c r="A5" t="s">
        <v>1</v>
      </c>
      <c r="B5" t="s">
        <v>226</v>
      </c>
      <c r="C5" t="s">
        <v>368</v>
      </c>
      <c r="D5" t="s">
        <v>236</v>
      </c>
      <c r="E5">
        <v>61.4</v>
      </c>
      <c r="F5">
        <v>228</v>
      </c>
      <c r="G5">
        <v>29</v>
      </c>
      <c r="H5">
        <f>(G5/F5)*100</f>
        <v>12.719298245614036</v>
      </c>
      <c r="I5">
        <v>5</v>
      </c>
      <c r="J5">
        <f>(I5/F5)*100</f>
        <v>2.1929824561403506</v>
      </c>
      <c r="K5">
        <v>237859</v>
      </c>
      <c r="L5">
        <v>238542</v>
      </c>
      <c r="M5">
        <v>895</v>
      </c>
      <c r="N5">
        <v>1063</v>
      </c>
      <c r="O5" s="1">
        <v>1E-73</v>
      </c>
      <c r="P5">
        <v>255</v>
      </c>
    </row>
    <row r="6" spans="1:16" x14ac:dyDescent="0.25">
      <c r="A6" t="s">
        <v>1</v>
      </c>
      <c r="B6" t="s">
        <v>228</v>
      </c>
      <c r="C6" t="s">
        <v>368</v>
      </c>
      <c r="D6" t="s">
        <v>244</v>
      </c>
      <c r="E6">
        <v>60.53</v>
      </c>
      <c r="F6">
        <v>228</v>
      </c>
      <c r="G6">
        <v>31</v>
      </c>
      <c r="H6">
        <f>(G6/F6)*100</f>
        <v>13.596491228070176</v>
      </c>
      <c r="I6">
        <v>5</v>
      </c>
      <c r="J6">
        <f>(I6/F6)*100</f>
        <v>2.1929824561403506</v>
      </c>
      <c r="K6">
        <v>237859</v>
      </c>
      <c r="L6">
        <v>238542</v>
      </c>
      <c r="M6">
        <v>892</v>
      </c>
      <c r="N6">
        <v>1060</v>
      </c>
      <c r="O6" s="1">
        <v>4.9999999999999998E-73</v>
      </c>
      <c r="P6">
        <v>251</v>
      </c>
    </row>
    <row r="7" spans="1:16" x14ac:dyDescent="0.25">
      <c r="A7" t="s">
        <v>1</v>
      </c>
      <c r="B7" t="s">
        <v>227</v>
      </c>
      <c r="C7" t="s">
        <v>368</v>
      </c>
      <c r="D7" t="s">
        <v>234</v>
      </c>
      <c r="E7">
        <v>58.77</v>
      </c>
      <c r="F7">
        <v>228</v>
      </c>
      <c r="G7">
        <v>35</v>
      </c>
      <c r="H7">
        <f>(G7/F7)*100</f>
        <v>15.350877192982457</v>
      </c>
      <c r="I7">
        <v>3</v>
      </c>
      <c r="J7">
        <f>(I7/F7)*100</f>
        <v>1.3157894736842104</v>
      </c>
      <c r="K7">
        <v>237859</v>
      </c>
      <c r="L7">
        <v>238542</v>
      </c>
      <c r="M7">
        <v>894</v>
      </c>
      <c r="N7">
        <v>1062</v>
      </c>
      <c r="O7" s="1">
        <v>3.9999999999999999E-69</v>
      </c>
      <c r="P7">
        <v>237</v>
      </c>
    </row>
    <row r="8" spans="1:16" x14ac:dyDescent="0.25">
      <c r="A8" t="s">
        <v>1</v>
      </c>
      <c r="B8" t="s">
        <v>229</v>
      </c>
      <c r="C8" t="s">
        <v>369</v>
      </c>
      <c r="D8" t="s">
        <v>234</v>
      </c>
      <c r="E8">
        <v>43.64</v>
      </c>
      <c r="F8">
        <v>110</v>
      </c>
      <c r="G8">
        <v>14</v>
      </c>
      <c r="H8">
        <f>(G8/F8)*100</f>
        <v>12.727272727272727</v>
      </c>
      <c r="I8">
        <v>1</v>
      </c>
      <c r="J8">
        <f>(I8/F8)*100</f>
        <v>0.90909090909090906</v>
      </c>
      <c r="K8">
        <v>256271</v>
      </c>
      <c r="L8">
        <v>256600</v>
      </c>
      <c r="M8">
        <v>103</v>
      </c>
      <c r="N8">
        <v>164</v>
      </c>
      <c r="O8" s="1">
        <v>7.0000000000000005E-13</v>
      </c>
      <c r="P8">
        <v>84.3</v>
      </c>
    </row>
    <row r="9" spans="1:16" x14ac:dyDescent="0.25">
      <c r="A9" t="s">
        <v>1</v>
      </c>
      <c r="B9" t="s">
        <v>230</v>
      </c>
      <c r="C9" t="s">
        <v>369</v>
      </c>
      <c r="D9" t="s">
        <v>244</v>
      </c>
      <c r="E9">
        <v>43.64</v>
      </c>
      <c r="F9">
        <v>110</v>
      </c>
      <c r="G9">
        <v>14</v>
      </c>
      <c r="H9">
        <f>(G9/F9)*100</f>
        <v>12.727272727272727</v>
      </c>
      <c r="I9">
        <v>1</v>
      </c>
      <c r="J9">
        <f>(I9/F9)*100</f>
        <v>0.90909090909090906</v>
      </c>
      <c r="K9">
        <v>256271</v>
      </c>
      <c r="L9">
        <v>256600</v>
      </c>
      <c r="M9">
        <v>103</v>
      </c>
      <c r="N9">
        <v>164</v>
      </c>
      <c r="O9" s="1">
        <v>9.9999999999999998E-13</v>
      </c>
      <c r="P9">
        <v>83.6</v>
      </c>
    </row>
    <row r="10" spans="1:16" x14ac:dyDescent="0.25">
      <c r="A10" t="s">
        <v>3</v>
      </c>
      <c r="B10" t="s">
        <v>225</v>
      </c>
      <c r="C10" t="s">
        <v>366</v>
      </c>
      <c r="D10" t="s">
        <v>234</v>
      </c>
      <c r="E10">
        <v>80</v>
      </c>
      <c r="F10">
        <v>100</v>
      </c>
      <c r="G10">
        <v>20</v>
      </c>
      <c r="H10">
        <f>(G10/F10)*100</f>
        <v>20</v>
      </c>
      <c r="I10">
        <v>0</v>
      </c>
      <c r="J10">
        <f>(I10/F10)*100</f>
        <v>0</v>
      </c>
      <c r="K10">
        <v>233361</v>
      </c>
      <c r="L10">
        <v>233062</v>
      </c>
      <c r="M10">
        <v>1549</v>
      </c>
      <c r="N10">
        <v>1648</v>
      </c>
      <c r="O10" s="1">
        <v>1.9999999999999999E-39</v>
      </c>
      <c r="P10">
        <v>173</v>
      </c>
    </row>
    <row r="11" spans="1:16" x14ac:dyDescent="0.25">
      <c r="A11" t="s">
        <v>3</v>
      </c>
      <c r="B11" t="s">
        <v>223</v>
      </c>
      <c r="C11" t="s">
        <v>367</v>
      </c>
      <c r="D11" t="s">
        <v>234</v>
      </c>
      <c r="E11">
        <v>72.959999999999994</v>
      </c>
      <c r="F11">
        <v>196</v>
      </c>
      <c r="G11">
        <v>53</v>
      </c>
      <c r="H11">
        <f>(G11/F11)*100</f>
        <v>27.040816326530614</v>
      </c>
      <c r="I11">
        <v>0</v>
      </c>
      <c r="J11">
        <f>(I11/F11)*100</f>
        <v>0</v>
      </c>
      <c r="K11">
        <v>313240</v>
      </c>
      <c r="L11">
        <v>312653</v>
      </c>
      <c r="M11">
        <v>319</v>
      </c>
      <c r="N11">
        <v>514</v>
      </c>
      <c r="O11" s="1">
        <v>4E-78</v>
      </c>
      <c r="P11">
        <v>300</v>
      </c>
    </row>
    <row r="12" spans="1:16" x14ac:dyDescent="0.25">
      <c r="A12" t="s">
        <v>3</v>
      </c>
      <c r="B12" t="s">
        <v>224</v>
      </c>
      <c r="C12" t="s">
        <v>367</v>
      </c>
      <c r="D12" t="s">
        <v>244</v>
      </c>
      <c r="E12">
        <v>71.94</v>
      </c>
      <c r="F12">
        <v>196</v>
      </c>
      <c r="G12">
        <v>55</v>
      </c>
      <c r="H12">
        <f>(G12/F12)*100</f>
        <v>28.061224489795915</v>
      </c>
      <c r="I12">
        <v>0</v>
      </c>
      <c r="J12">
        <f>(I12/F12)*100</f>
        <v>0</v>
      </c>
      <c r="K12">
        <v>313240</v>
      </c>
      <c r="L12">
        <v>312653</v>
      </c>
      <c r="M12">
        <v>319</v>
      </c>
      <c r="N12">
        <v>514</v>
      </c>
      <c r="O12" s="1">
        <v>6.0000000000000003E-77</v>
      </c>
      <c r="P12">
        <v>296</v>
      </c>
    </row>
    <row r="13" spans="1:16" x14ac:dyDescent="0.25">
      <c r="A13" t="s">
        <v>3</v>
      </c>
      <c r="B13" t="s">
        <v>222</v>
      </c>
      <c r="C13" t="s">
        <v>365</v>
      </c>
      <c r="D13" t="s">
        <v>241</v>
      </c>
      <c r="E13">
        <v>73.28</v>
      </c>
      <c r="F13">
        <v>116</v>
      </c>
      <c r="G13">
        <v>26</v>
      </c>
      <c r="H13">
        <f>(G13/F13)*100</f>
        <v>22.413793103448278</v>
      </c>
      <c r="I13">
        <v>2</v>
      </c>
      <c r="J13">
        <f>(I13/F13)*100</f>
        <v>1.7241379310344827</v>
      </c>
      <c r="K13">
        <v>314702</v>
      </c>
      <c r="L13">
        <v>314370</v>
      </c>
      <c r="M13">
        <v>201</v>
      </c>
      <c r="N13">
        <v>316</v>
      </c>
      <c r="O13" s="1">
        <v>9.9999999999999994E-37</v>
      </c>
      <c r="P13">
        <v>163</v>
      </c>
    </row>
    <row r="14" spans="1:16" x14ac:dyDescent="0.25">
      <c r="A14" t="s">
        <v>3</v>
      </c>
      <c r="B14" t="s">
        <v>221</v>
      </c>
      <c r="C14" t="s">
        <v>365</v>
      </c>
      <c r="D14" t="s">
        <v>244</v>
      </c>
      <c r="E14">
        <v>73.28</v>
      </c>
      <c r="F14">
        <v>116</v>
      </c>
      <c r="G14">
        <v>26</v>
      </c>
      <c r="H14">
        <f>(G14/F14)*100</f>
        <v>22.413793103448278</v>
      </c>
      <c r="I14">
        <v>2</v>
      </c>
      <c r="J14">
        <f>(I14/F14)*100</f>
        <v>1.7241379310344827</v>
      </c>
      <c r="K14">
        <v>314702</v>
      </c>
      <c r="L14">
        <v>314370</v>
      </c>
      <c r="M14">
        <v>201</v>
      </c>
      <c r="N14">
        <v>316</v>
      </c>
      <c r="O14" s="1">
        <v>1.9999999999999999E-36</v>
      </c>
      <c r="P14">
        <v>163</v>
      </c>
    </row>
    <row r="15" spans="1:16" x14ac:dyDescent="0.25">
      <c r="A15" t="s">
        <v>5</v>
      </c>
      <c r="B15" t="s">
        <v>210</v>
      </c>
      <c r="C15" t="s">
        <v>362</v>
      </c>
      <c r="D15" t="s">
        <v>310</v>
      </c>
      <c r="E15">
        <v>64.41</v>
      </c>
      <c r="F15">
        <v>222</v>
      </c>
      <c r="G15">
        <v>37</v>
      </c>
      <c r="H15">
        <f>(G15/F15)*100</f>
        <v>16.666666666666664</v>
      </c>
      <c r="I15">
        <v>2</v>
      </c>
      <c r="J15">
        <f>(I15/F15)*100</f>
        <v>0.90090090090090091</v>
      </c>
      <c r="K15">
        <v>33712</v>
      </c>
      <c r="L15">
        <v>33047</v>
      </c>
      <c r="M15">
        <v>170</v>
      </c>
      <c r="N15">
        <v>349</v>
      </c>
      <c r="O15" s="1">
        <v>8.9999999999999999E-83</v>
      </c>
      <c r="P15">
        <v>290</v>
      </c>
    </row>
    <row r="16" spans="1:16" x14ac:dyDescent="0.25">
      <c r="A16" t="s">
        <v>5</v>
      </c>
      <c r="B16" t="s">
        <v>209</v>
      </c>
      <c r="C16" t="s">
        <v>362</v>
      </c>
      <c r="D16" t="s">
        <v>236</v>
      </c>
      <c r="E16">
        <v>64.41</v>
      </c>
      <c r="F16">
        <v>222</v>
      </c>
      <c r="G16">
        <v>37</v>
      </c>
      <c r="H16">
        <f>(G16/F16)*100</f>
        <v>16.666666666666664</v>
      </c>
      <c r="I16">
        <v>2</v>
      </c>
      <c r="J16">
        <f>(I16/F16)*100</f>
        <v>0.90090090090090091</v>
      </c>
      <c r="K16">
        <v>33712</v>
      </c>
      <c r="L16">
        <v>33047</v>
      </c>
      <c r="M16">
        <v>170</v>
      </c>
      <c r="N16">
        <v>349</v>
      </c>
      <c r="O16" s="1">
        <v>9.9999999999999996E-83</v>
      </c>
      <c r="P16">
        <v>290</v>
      </c>
    </row>
    <row r="17" spans="1:16" x14ac:dyDescent="0.25">
      <c r="A17" t="s">
        <v>5</v>
      </c>
      <c r="B17" t="s">
        <v>211</v>
      </c>
      <c r="C17" t="s">
        <v>362</v>
      </c>
      <c r="D17" t="s">
        <v>234</v>
      </c>
      <c r="E17">
        <v>63.96</v>
      </c>
      <c r="F17">
        <v>222</v>
      </c>
      <c r="G17">
        <v>38</v>
      </c>
      <c r="H17">
        <f>(G17/F17)*100</f>
        <v>17.117117117117118</v>
      </c>
      <c r="I17">
        <v>2</v>
      </c>
      <c r="J17">
        <f>(I17/F17)*100</f>
        <v>0.90090090090090091</v>
      </c>
      <c r="K17">
        <v>33712</v>
      </c>
      <c r="L17">
        <v>33047</v>
      </c>
      <c r="M17">
        <v>170</v>
      </c>
      <c r="N17">
        <v>349</v>
      </c>
      <c r="O17" s="1">
        <v>1.9999999999999999E-82</v>
      </c>
      <c r="P17">
        <v>289</v>
      </c>
    </row>
    <row r="18" spans="1:16" x14ac:dyDescent="0.25">
      <c r="A18" t="s">
        <v>5</v>
      </c>
      <c r="B18" t="s">
        <v>215</v>
      </c>
      <c r="C18" t="s">
        <v>362</v>
      </c>
      <c r="D18" t="s">
        <v>241</v>
      </c>
      <c r="E18">
        <v>63.51</v>
      </c>
      <c r="F18">
        <v>222</v>
      </c>
      <c r="G18">
        <v>39</v>
      </c>
      <c r="H18">
        <f>(G18/F18)*100</f>
        <v>17.567567567567568</v>
      </c>
      <c r="I18">
        <v>2</v>
      </c>
      <c r="J18">
        <f>(I18/F18)*100</f>
        <v>0.90090090090090091</v>
      </c>
      <c r="K18">
        <v>33712</v>
      </c>
      <c r="L18">
        <v>33047</v>
      </c>
      <c r="M18">
        <v>168</v>
      </c>
      <c r="N18">
        <v>347</v>
      </c>
      <c r="O18" s="1">
        <v>2.9999999999999999E-82</v>
      </c>
      <c r="P18">
        <v>288</v>
      </c>
    </row>
    <row r="19" spans="1:16" x14ac:dyDescent="0.25">
      <c r="A19" t="s">
        <v>5</v>
      </c>
      <c r="B19" t="s">
        <v>216</v>
      </c>
      <c r="C19" t="s">
        <v>362</v>
      </c>
      <c r="D19" t="s">
        <v>244</v>
      </c>
      <c r="E19">
        <v>61.3</v>
      </c>
      <c r="F19">
        <v>230</v>
      </c>
      <c r="G19">
        <v>45</v>
      </c>
      <c r="H19">
        <f>(G19/F19)*100</f>
        <v>19.565217391304348</v>
      </c>
      <c r="I19">
        <v>2</v>
      </c>
      <c r="J19">
        <f>(I19/F19)*100</f>
        <v>0.86956521739130432</v>
      </c>
      <c r="K19">
        <v>33736</v>
      </c>
      <c r="L19">
        <v>33047</v>
      </c>
      <c r="M19">
        <v>163</v>
      </c>
      <c r="N19">
        <v>348</v>
      </c>
      <c r="O19" s="1">
        <v>4.9999999999999998E-82</v>
      </c>
      <c r="P19">
        <v>288</v>
      </c>
    </row>
    <row r="20" spans="1:16" x14ac:dyDescent="0.25">
      <c r="A20" t="s">
        <v>5</v>
      </c>
      <c r="B20" t="s">
        <v>215</v>
      </c>
      <c r="C20" t="s">
        <v>362</v>
      </c>
      <c r="D20" t="s">
        <v>241</v>
      </c>
      <c r="E20">
        <v>63.33</v>
      </c>
      <c r="F20">
        <v>180</v>
      </c>
      <c r="G20">
        <v>27</v>
      </c>
      <c r="H20">
        <f>(G20/F20)*100</f>
        <v>15</v>
      </c>
      <c r="I20">
        <v>2</v>
      </c>
      <c r="J20">
        <f>(I20/F20)*100</f>
        <v>1.1111111111111112</v>
      </c>
      <c r="K20">
        <v>34326</v>
      </c>
      <c r="L20">
        <v>33787</v>
      </c>
      <c r="M20">
        <v>39</v>
      </c>
      <c r="N20">
        <v>179</v>
      </c>
      <c r="O20" s="1">
        <v>5.0000000000000002E-57</v>
      </c>
      <c r="P20">
        <v>215</v>
      </c>
    </row>
    <row r="21" spans="1:16" x14ac:dyDescent="0.25">
      <c r="A21" t="s">
        <v>5</v>
      </c>
      <c r="B21" t="s">
        <v>216</v>
      </c>
      <c r="C21" t="s">
        <v>362</v>
      </c>
      <c r="D21" t="s">
        <v>244</v>
      </c>
      <c r="E21">
        <v>63.33</v>
      </c>
      <c r="F21">
        <v>180</v>
      </c>
      <c r="G21">
        <v>27</v>
      </c>
      <c r="H21">
        <f>(G21/F21)*100</f>
        <v>15</v>
      </c>
      <c r="I21">
        <v>2</v>
      </c>
      <c r="J21">
        <f>(I21/F21)*100</f>
        <v>1.1111111111111112</v>
      </c>
      <c r="K21">
        <v>34326</v>
      </c>
      <c r="L21">
        <v>33787</v>
      </c>
      <c r="M21">
        <v>40</v>
      </c>
      <c r="N21">
        <v>180</v>
      </c>
      <c r="O21" s="1">
        <v>1E-56</v>
      </c>
      <c r="P21">
        <v>214</v>
      </c>
    </row>
    <row r="22" spans="1:16" x14ac:dyDescent="0.25">
      <c r="A22" t="s">
        <v>5</v>
      </c>
      <c r="B22" t="s">
        <v>211</v>
      </c>
      <c r="C22" t="s">
        <v>362</v>
      </c>
      <c r="D22" t="s">
        <v>234</v>
      </c>
      <c r="E22">
        <v>62.44</v>
      </c>
      <c r="F22">
        <v>197</v>
      </c>
      <c r="G22">
        <v>34</v>
      </c>
      <c r="H22">
        <f>(G22/F22)*100</f>
        <v>17.258883248730964</v>
      </c>
      <c r="I22">
        <v>3</v>
      </c>
      <c r="J22">
        <f>(I22/F22)*100</f>
        <v>1.5228426395939088</v>
      </c>
      <c r="K22">
        <v>34374</v>
      </c>
      <c r="L22">
        <v>33787</v>
      </c>
      <c r="M22">
        <v>24</v>
      </c>
      <c r="N22">
        <v>181</v>
      </c>
      <c r="O22" s="1">
        <v>1E-61</v>
      </c>
      <c r="P22">
        <v>228</v>
      </c>
    </row>
    <row r="23" spans="1:16" x14ac:dyDescent="0.25">
      <c r="A23" t="s">
        <v>5</v>
      </c>
      <c r="B23" t="s">
        <v>210</v>
      </c>
      <c r="C23" t="s">
        <v>362</v>
      </c>
      <c r="D23" t="s">
        <v>310</v>
      </c>
      <c r="E23">
        <v>60.91</v>
      </c>
      <c r="F23">
        <v>197</v>
      </c>
      <c r="G23">
        <v>37</v>
      </c>
      <c r="H23">
        <f>(G23/F23)*100</f>
        <v>18.781725888324875</v>
      </c>
      <c r="I23">
        <v>3</v>
      </c>
      <c r="J23">
        <f>(I23/F23)*100</f>
        <v>1.5228426395939088</v>
      </c>
      <c r="K23">
        <v>34374</v>
      </c>
      <c r="L23">
        <v>33787</v>
      </c>
      <c r="M23">
        <v>24</v>
      </c>
      <c r="N23">
        <v>181</v>
      </c>
      <c r="O23" s="1">
        <v>9.0000000000000002E-59</v>
      </c>
      <c r="P23">
        <v>220</v>
      </c>
    </row>
    <row r="24" spans="1:16" x14ac:dyDescent="0.25">
      <c r="A24" t="s">
        <v>5</v>
      </c>
      <c r="B24" t="s">
        <v>209</v>
      </c>
      <c r="C24" t="s">
        <v>362</v>
      </c>
      <c r="D24" t="s">
        <v>236</v>
      </c>
      <c r="E24">
        <v>59.9</v>
      </c>
      <c r="F24">
        <v>197</v>
      </c>
      <c r="G24">
        <v>39</v>
      </c>
      <c r="H24">
        <f>(G24/F24)*100</f>
        <v>19.796954314720814</v>
      </c>
      <c r="I24">
        <v>3</v>
      </c>
      <c r="J24">
        <f>(I24/F24)*100</f>
        <v>1.5228426395939088</v>
      </c>
      <c r="K24">
        <v>34374</v>
      </c>
      <c r="L24">
        <v>33787</v>
      </c>
      <c r="M24">
        <v>24</v>
      </c>
      <c r="N24">
        <v>181</v>
      </c>
      <c r="O24" s="1">
        <v>6.0000000000000002E-58</v>
      </c>
      <c r="P24">
        <v>218</v>
      </c>
    </row>
    <row r="25" spans="1:16" x14ac:dyDescent="0.25">
      <c r="A25" t="s">
        <v>5</v>
      </c>
      <c r="B25" t="s">
        <v>212</v>
      </c>
      <c r="C25" t="s">
        <v>361</v>
      </c>
      <c r="D25" t="s">
        <v>240</v>
      </c>
      <c r="E25">
        <v>52.05</v>
      </c>
      <c r="F25">
        <v>146</v>
      </c>
      <c r="G25">
        <v>22</v>
      </c>
      <c r="H25">
        <f>(G25/F25)*100</f>
        <v>15.068493150684931</v>
      </c>
      <c r="I25">
        <v>1</v>
      </c>
      <c r="J25">
        <f>(I25/F25)*100</f>
        <v>0.68493150684931503</v>
      </c>
      <c r="K25">
        <v>93937</v>
      </c>
      <c r="L25">
        <v>93500</v>
      </c>
      <c r="M25">
        <v>221</v>
      </c>
      <c r="N25">
        <v>318</v>
      </c>
      <c r="O25" s="1">
        <v>3E-34</v>
      </c>
      <c r="P25">
        <v>151</v>
      </c>
    </row>
    <row r="26" spans="1:16" x14ac:dyDescent="0.25">
      <c r="A26" t="s">
        <v>5</v>
      </c>
      <c r="B26" t="s">
        <v>207</v>
      </c>
      <c r="C26" t="s">
        <v>361</v>
      </c>
      <c r="D26" t="s">
        <v>248</v>
      </c>
      <c r="E26">
        <v>55.78</v>
      </c>
      <c r="F26">
        <v>147</v>
      </c>
      <c r="G26">
        <v>17</v>
      </c>
      <c r="H26">
        <f>(G26/F26)*100</f>
        <v>11.564625850340136</v>
      </c>
      <c r="I26">
        <v>1</v>
      </c>
      <c r="J26">
        <f>(I26/F26)*100</f>
        <v>0.68027210884353739</v>
      </c>
      <c r="K26">
        <v>93940</v>
      </c>
      <c r="L26">
        <v>93500</v>
      </c>
      <c r="M26">
        <v>222</v>
      </c>
      <c r="N26">
        <v>320</v>
      </c>
      <c r="O26" s="1">
        <v>9.9999999999999996E-39</v>
      </c>
      <c r="P26">
        <v>166</v>
      </c>
    </row>
    <row r="27" spans="1:16" x14ac:dyDescent="0.25">
      <c r="A27" t="s">
        <v>5</v>
      </c>
      <c r="B27" t="s">
        <v>206</v>
      </c>
      <c r="C27" t="s">
        <v>361</v>
      </c>
      <c r="D27" t="s">
        <v>244</v>
      </c>
      <c r="E27">
        <v>47.62</v>
      </c>
      <c r="F27">
        <v>147</v>
      </c>
      <c r="G27">
        <v>29</v>
      </c>
      <c r="H27">
        <f>(G27/F27)*100</f>
        <v>19.727891156462583</v>
      </c>
      <c r="I27">
        <v>1</v>
      </c>
      <c r="J27">
        <f>(I27/F27)*100</f>
        <v>0.68027210884353739</v>
      </c>
      <c r="K27">
        <v>93940</v>
      </c>
      <c r="L27">
        <v>93500</v>
      </c>
      <c r="M27">
        <v>220</v>
      </c>
      <c r="N27">
        <v>318</v>
      </c>
      <c r="O27" s="1">
        <v>2.0000000000000001E-32</v>
      </c>
      <c r="P27">
        <v>145</v>
      </c>
    </row>
    <row r="28" spans="1:16" x14ac:dyDescent="0.25">
      <c r="A28" t="s">
        <v>5</v>
      </c>
      <c r="B28" t="s">
        <v>208</v>
      </c>
      <c r="C28" t="s">
        <v>361</v>
      </c>
      <c r="D28" t="s">
        <v>234</v>
      </c>
      <c r="E28">
        <v>46.2</v>
      </c>
      <c r="F28">
        <v>158</v>
      </c>
      <c r="G28">
        <v>32</v>
      </c>
      <c r="H28">
        <f>(G28/F28)*100</f>
        <v>20.253164556962027</v>
      </c>
      <c r="I28">
        <v>2</v>
      </c>
      <c r="J28">
        <f>(I28/F28)*100</f>
        <v>1.2658227848101267</v>
      </c>
      <c r="K28">
        <v>93958</v>
      </c>
      <c r="L28">
        <v>93500</v>
      </c>
      <c r="M28">
        <v>209</v>
      </c>
      <c r="N28">
        <v>318</v>
      </c>
      <c r="O28" s="1">
        <v>2.0000000000000001E-33</v>
      </c>
      <c r="P28">
        <v>149</v>
      </c>
    </row>
    <row r="29" spans="1:16" x14ac:dyDescent="0.25">
      <c r="A29" t="s">
        <v>5</v>
      </c>
      <c r="B29" t="s">
        <v>220</v>
      </c>
      <c r="C29" t="s">
        <v>364</v>
      </c>
      <c r="D29" t="s">
        <v>234</v>
      </c>
      <c r="E29">
        <v>43.48</v>
      </c>
      <c r="F29">
        <v>161</v>
      </c>
      <c r="G29">
        <v>37</v>
      </c>
      <c r="H29">
        <f>(G29/F29)*100</f>
        <v>22.981366459627328</v>
      </c>
      <c r="I29">
        <v>2</v>
      </c>
      <c r="J29">
        <f>(I29/F29)*100</f>
        <v>1.2422360248447204</v>
      </c>
      <c r="K29">
        <v>237276</v>
      </c>
      <c r="L29">
        <v>236794</v>
      </c>
      <c r="M29">
        <v>1086</v>
      </c>
      <c r="N29">
        <v>1192</v>
      </c>
      <c r="O29" s="1">
        <v>4.0000000000000002E-25</v>
      </c>
      <c r="P29">
        <v>125</v>
      </c>
    </row>
    <row r="30" spans="1:16" x14ac:dyDescent="0.25">
      <c r="A30" t="s">
        <v>5</v>
      </c>
      <c r="B30" t="s">
        <v>219</v>
      </c>
      <c r="C30" t="s">
        <v>364</v>
      </c>
      <c r="D30" t="s">
        <v>244</v>
      </c>
      <c r="E30">
        <v>43.48</v>
      </c>
      <c r="F30">
        <v>161</v>
      </c>
      <c r="G30">
        <v>37</v>
      </c>
      <c r="H30">
        <f>(G30/F30)*100</f>
        <v>22.981366459627328</v>
      </c>
      <c r="I30">
        <v>2</v>
      </c>
      <c r="J30">
        <f>(I30/F30)*100</f>
        <v>1.2422360248447204</v>
      </c>
      <c r="K30">
        <v>237276</v>
      </c>
      <c r="L30">
        <v>236794</v>
      </c>
      <c r="M30">
        <v>1086</v>
      </c>
      <c r="N30">
        <v>1192</v>
      </c>
      <c r="O30" s="1">
        <v>5.9999999999999995E-25</v>
      </c>
      <c r="P30">
        <v>124</v>
      </c>
    </row>
    <row r="31" spans="1:16" x14ac:dyDescent="0.25">
      <c r="A31" t="s">
        <v>5</v>
      </c>
      <c r="B31" t="s">
        <v>218</v>
      </c>
      <c r="C31" t="s">
        <v>364</v>
      </c>
      <c r="D31" t="s">
        <v>240</v>
      </c>
      <c r="E31">
        <v>42.86</v>
      </c>
      <c r="F31">
        <v>154</v>
      </c>
      <c r="G31">
        <v>34</v>
      </c>
      <c r="H31">
        <f>(G31/F31)*100</f>
        <v>22.077922077922079</v>
      </c>
      <c r="I31">
        <v>2</v>
      </c>
      <c r="J31">
        <f>(I31/F31)*100</f>
        <v>1.2987012987012987</v>
      </c>
      <c r="K31">
        <v>237276</v>
      </c>
      <c r="L31">
        <v>236815</v>
      </c>
      <c r="M31">
        <v>1074</v>
      </c>
      <c r="N31">
        <v>1173</v>
      </c>
      <c r="O31" s="1">
        <v>6.9999999999999993E-24</v>
      </c>
      <c r="P31">
        <v>121</v>
      </c>
    </row>
    <row r="32" spans="1:16" x14ac:dyDescent="0.25">
      <c r="A32" t="s">
        <v>5</v>
      </c>
      <c r="B32" t="s">
        <v>217</v>
      </c>
      <c r="C32" t="s">
        <v>364</v>
      </c>
      <c r="D32" t="s">
        <v>248</v>
      </c>
      <c r="E32">
        <v>43.51</v>
      </c>
      <c r="F32">
        <v>154</v>
      </c>
      <c r="G32">
        <v>33</v>
      </c>
      <c r="H32">
        <f>(G32/F32)*100</f>
        <v>21.428571428571427</v>
      </c>
      <c r="I32">
        <v>2</v>
      </c>
      <c r="J32">
        <f>(I32/F32)*100</f>
        <v>1.2987012987012987</v>
      </c>
      <c r="K32">
        <v>237276</v>
      </c>
      <c r="L32">
        <v>236815</v>
      </c>
      <c r="M32">
        <v>1084</v>
      </c>
      <c r="N32">
        <v>1183</v>
      </c>
      <c r="O32" s="1">
        <v>7.9999999999999994E-24</v>
      </c>
      <c r="P32">
        <v>120</v>
      </c>
    </row>
    <row r="33" spans="1:16" x14ac:dyDescent="0.25">
      <c r="A33" t="s">
        <v>5</v>
      </c>
      <c r="B33" t="s">
        <v>214</v>
      </c>
      <c r="C33" t="s">
        <v>363</v>
      </c>
      <c r="D33" t="s">
        <v>234</v>
      </c>
      <c r="E33">
        <v>86.14</v>
      </c>
      <c r="F33">
        <v>101</v>
      </c>
      <c r="G33">
        <v>14</v>
      </c>
      <c r="H33">
        <f>(G33/F33)*100</f>
        <v>13.861386138613863</v>
      </c>
      <c r="I33">
        <v>0</v>
      </c>
      <c r="J33">
        <f>(I33/F33)*100</f>
        <v>0</v>
      </c>
      <c r="K33">
        <v>267514</v>
      </c>
      <c r="L33">
        <v>267212</v>
      </c>
      <c r="M33">
        <v>388</v>
      </c>
      <c r="N33">
        <v>488</v>
      </c>
      <c r="O33" s="1">
        <v>3.0000000000000002E-44</v>
      </c>
      <c r="P33">
        <v>187</v>
      </c>
    </row>
    <row r="34" spans="1:16" x14ac:dyDescent="0.25">
      <c r="A34" t="s">
        <v>5</v>
      </c>
      <c r="B34" t="s">
        <v>213</v>
      </c>
      <c r="C34" t="s">
        <v>363</v>
      </c>
      <c r="D34" t="s">
        <v>244</v>
      </c>
      <c r="E34">
        <v>85.15</v>
      </c>
      <c r="F34">
        <v>101</v>
      </c>
      <c r="G34">
        <v>15</v>
      </c>
      <c r="H34">
        <f>(G34/F34)*100</f>
        <v>14.85148514851485</v>
      </c>
      <c r="I34">
        <v>0</v>
      </c>
      <c r="J34">
        <f>(I34/F34)*100</f>
        <v>0</v>
      </c>
      <c r="K34">
        <v>267514</v>
      </c>
      <c r="L34">
        <v>267212</v>
      </c>
      <c r="M34">
        <v>387</v>
      </c>
      <c r="N34">
        <v>487</v>
      </c>
      <c r="O34" s="1">
        <v>7.9999999999999996E-44</v>
      </c>
      <c r="P34">
        <v>186</v>
      </c>
    </row>
    <row r="35" spans="1:16" x14ac:dyDescent="0.25">
      <c r="A35" t="s">
        <v>0</v>
      </c>
      <c r="B35" t="s">
        <v>200</v>
      </c>
      <c r="C35" t="s">
        <v>357</v>
      </c>
      <c r="D35" t="s">
        <v>349</v>
      </c>
      <c r="E35">
        <v>81.37</v>
      </c>
      <c r="F35">
        <v>102</v>
      </c>
      <c r="G35">
        <v>17</v>
      </c>
      <c r="H35">
        <f>(G35/F35)*100</f>
        <v>16.666666666666664</v>
      </c>
      <c r="I35">
        <v>1</v>
      </c>
      <c r="J35">
        <f>(I35/F35)*100</f>
        <v>0.98039215686274506</v>
      </c>
      <c r="K35">
        <v>13405</v>
      </c>
      <c r="L35">
        <v>13704</v>
      </c>
      <c r="M35">
        <v>60</v>
      </c>
      <c r="N35">
        <v>161</v>
      </c>
      <c r="O35" s="1">
        <v>1.9999999999999999E-44</v>
      </c>
      <c r="P35">
        <v>180</v>
      </c>
    </row>
    <row r="36" spans="1:16" x14ac:dyDescent="0.25">
      <c r="A36" t="s">
        <v>0</v>
      </c>
      <c r="B36" t="s">
        <v>187</v>
      </c>
      <c r="C36" t="s">
        <v>348</v>
      </c>
      <c r="D36" t="s">
        <v>349</v>
      </c>
      <c r="E36">
        <v>82.18</v>
      </c>
      <c r="F36">
        <v>101</v>
      </c>
      <c r="G36">
        <v>16</v>
      </c>
      <c r="H36">
        <f>(G36/F36)*100</f>
        <v>15.841584158415841</v>
      </c>
      <c r="I36">
        <v>1</v>
      </c>
      <c r="J36">
        <f>(I36/F36)*100</f>
        <v>0.99009900990099009</v>
      </c>
      <c r="K36">
        <v>13405</v>
      </c>
      <c r="L36">
        <v>13701</v>
      </c>
      <c r="M36">
        <v>50</v>
      </c>
      <c r="N36">
        <v>150</v>
      </c>
      <c r="O36" s="1">
        <v>6.0000000000000005E-44</v>
      </c>
      <c r="P36">
        <v>179</v>
      </c>
    </row>
    <row r="37" spans="1:16" x14ac:dyDescent="0.25">
      <c r="A37" t="s">
        <v>0</v>
      </c>
      <c r="B37" t="s">
        <v>188</v>
      </c>
      <c r="C37" t="s">
        <v>350</v>
      </c>
      <c r="D37" t="s">
        <v>248</v>
      </c>
      <c r="E37">
        <v>89.11</v>
      </c>
      <c r="F37">
        <v>101</v>
      </c>
      <c r="G37">
        <v>9</v>
      </c>
      <c r="H37">
        <f>(G37/F37)*100</f>
        <v>8.9108910891089099</v>
      </c>
      <c r="I37">
        <v>1</v>
      </c>
      <c r="J37">
        <f>(I37/F37)*100</f>
        <v>0.99009900990099009</v>
      </c>
      <c r="K37">
        <v>13408</v>
      </c>
      <c r="L37">
        <v>13704</v>
      </c>
      <c r="M37">
        <v>51</v>
      </c>
      <c r="N37">
        <v>151</v>
      </c>
      <c r="O37" s="1">
        <v>7.0000000000000001E-49</v>
      </c>
      <c r="P37">
        <v>193</v>
      </c>
    </row>
    <row r="38" spans="1:16" x14ac:dyDescent="0.25">
      <c r="A38" t="s">
        <v>0</v>
      </c>
      <c r="B38" t="s">
        <v>195</v>
      </c>
      <c r="C38" t="s">
        <v>351</v>
      </c>
      <c r="D38" t="s">
        <v>234</v>
      </c>
      <c r="E38">
        <v>85.15</v>
      </c>
      <c r="F38">
        <v>101</v>
      </c>
      <c r="G38">
        <v>13</v>
      </c>
      <c r="H38">
        <f>(G38/F38)*100</f>
        <v>12.871287128712872</v>
      </c>
      <c r="I38">
        <v>1</v>
      </c>
      <c r="J38">
        <f>(I38/F38)*100</f>
        <v>0.99009900990099009</v>
      </c>
      <c r="K38">
        <v>13408</v>
      </c>
      <c r="L38">
        <v>13704</v>
      </c>
      <c r="M38">
        <v>58</v>
      </c>
      <c r="N38">
        <v>158</v>
      </c>
      <c r="O38" s="1">
        <v>4.9999999999999999E-46</v>
      </c>
      <c r="P38">
        <v>184</v>
      </c>
    </row>
    <row r="39" spans="1:16" x14ac:dyDescent="0.25">
      <c r="A39" t="s">
        <v>0</v>
      </c>
      <c r="B39" t="s">
        <v>198</v>
      </c>
      <c r="C39" t="s">
        <v>351</v>
      </c>
      <c r="D39" t="s">
        <v>309</v>
      </c>
      <c r="E39">
        <v>85.15</v>
      </c>
      <c r="F39">
        <v>101</v>
      </c>
      <c r="G39">
        <v>13</v>
      </c>
      <c r="H39">
        <f>(G39/F39)*100</f>
        <v>12.871287128712872</v>
      </c>
      <c r="I39">
        <v>1</v>
      </c>
      <c r="J39">
        <f>(I39/F39)*100</f>
        <v>0.99009900990099009</v>
      </c>
      <c r="K39">
        <v>13408</v>
      </c>
      <c r="L39">
        <v>13704</v>
      </c>
      <c r="M39">
        <v>58</v>
      </c>
      <c r="N39">
        <v>158</v>
      </c>
      <c r="O39" s="1">
        <v>4.9999999999999999E-46</v>
      </c>
      <c r="P39">
        <v>184</v>
      </c>
    </row>
    <row r="40" spans="1:16" x14ac:dyDescent="0.25">
      <c r="A40" t="s">
        <v>0</v>
      </c>
      <c r="B40" t="s">
        <v>196</v>
      </c>
      <c r="C40" t="s">
        <v>351</v>
      </c>
      <c r="D40" t="s">
        <v>244</v>
      </c>
      <c r="E40">
        <v>84.16</v>
      </c>
      <c r="F40">
        <v>101</v>
      </c>
      <c r="G40">
        <v>14</v>
      </c>
      <c r="H40">
        <f>(G40/F40)*100</f>
        <v>13.861386138613863</v>
      </c>
      <c r="I40">
        <v>1</v>
      </c>
      <c r="J40">
        <f>(I40/F40)*100</f>
        <v>0.99009900990099009</v>
      </c>
      <c r="K40">
        <v>13408</v>
      </c>
      <c r="L40">
        <v>13704</v>
      </c>
      <c r="M40">
        <v>58</v>
      </c>
      <c r="N40">
        <v>158</v>
      </c>
      <c r="O40" s="1">
        <v>2E-45</v>
      </c>
      <c r="P40">
        <v>183</v>
      </c>
    </row>
    <row r="41" spans="1:16" x14ac:dyDescent="0.25">
      <c r="A41" t="s">
        <v>0</v>
      </c>
      <c r="B41" t="s">
        <v>194</v>
      </c>
      <c r="C41" t="s">
        <v>351</v>
      </c>
      <c r="D41" t="s">
        <v>240</v>
      </c>
      <c r="E41">
        <v>83.17</v>
      </c>
      <c r="F41">
        <v>101</v>
      </c>
      <c r="G41">
        <v>15</v>
      </c>
      <c r="H41">
        <f>(G41/F41)*100</f>
        <v>14.85148514851485</v>
      </c>
      <c r="I41">
        <v>1</v>
      </c>
      <c r="J41">
        <f>(I41/F41)*100</f>
        <v>0.99009900990099009</v>
      </c>
      <c r="K41">
        <v>13408</v>
      </c>
      <c r="L41">
        <v>13704</v>
      </c>
      <c r="M41">
        <v>56</v>
      </c>
      <c r="N41">
        <v>156</v>
      </c>
      <c r="O41" s="1">
        <v>6.0000000000000002E-45</v>
      </c>
      <c r="P41">
        <v>181</v>
      </c>
    </row>
    <row r="42" spans="1:16" x14ac:dyDescent="0.25">
      <c r="A42" t="s">
        <v>0</v>
      </c>
      <c r="B42" t="s">
        <v>189</v>
      </c>
      <c r="C42" t="s">
        <v>351</v>
      </c>
      <c r="D42" t="s">
        <v>251</v>
      </c>
      <c r="E42">
        <v>81.19</v>
      </c>
      <c r="F42">
        <v>101</v>
      </c>
      <c r="G42">
        <v>17</v>
      </c>
      <c r="H42">
        <f>(G42/F42)*100</f>
        <v>16.831683168316832</v>
      </c>
      <c r="I42">
        <v>1</v>
      </c>
      <c r="J42">
        <f>(I42/F42)*100</f>
        <v>0.99009900990099009</v>
      </c>
      <c r="K42">
        <v>13408</v>
      </c>
      <c r="L42">
        <v>13704</v>
      </c>
      <c r="M42">
        <v>56</v>
      </c>
      <c r="N42">
        <v>156</v>
      </c>
      <c r="O42" s="1">
        <v>7.9999999999999999E-45</v>
      </c>
      <c r="P42">
        <v>181</v>
      </c>
    </row>
    <row r="43" spans="1:16" x14ac:dyDescent="0.25">
      <c r="A43" t="s">
        <v>0</v>
      </c>
      <c r="B43" t="s">
        <v>199</v>
      </c>
      <c r="C43" t="s">
        <v>353</v>
      </c>
      <c r="D43" t="s">
        <v>244</v>
      </c>
      <c r="E43">
        <v>76.239999999999995</v>
      </c>
      <c r="F43">
        <v>101</v>
      </c>
      <c r="G43">
        <v>22</v>
      </c>
      <c r="H43">
        <f>(G43/F43)*100</f>
        <v>21.782178217821784</v>
      </c>
      <c r="I43">
        <v>1</v>
      </c>
      <c r="J43">
        <f>(I43/F43)*100</f>
        <v>0.99009900990099009</v>
      </c>
      <c r="K43">
        <v>13408</v>
      </c>
      <c r="L43">
        <v>13704</v>
      </c>
      <c r="M43">
        <v>55</v>
      </c>
      <c r="N43">
        <v>155</v>
      </c>
      <c r="O43" s="1">
        <v>3.0000000000000002E-40</v>
      </c>
      <c r="P43">
        <v>167</v>
      </c>
    </row>
    <row r="44" spans="1:16" x14ac:dyDescent="0.25">
      <c r="A44" t="s">
        <v>0</v>
      </c>
      <c r="B44" t="s">
        <v>192</v>
      </c>
      <c r="C44" t="s">
        <v>353</v>
      </c>
      <c r="D44" t="s">
        <v>309</v>
      </c>
      <c r="E44">
        <v>77.23</v>
      </c>
      <c r="F44">
        <v>101</v>
      </c>
      <c r="G44">
        <v>21</v>
      </c>
      <c r="H44">
        <f>(G44/F44)*100</f>
        <v>20.792079207920793</v>
      </c>
      <c r="I44">
        <v>1</v>
      </c>
      <c r="J44">
        <f>(I44/F44)*100</f>
        <v>0.99009900990099009</v>
      </c>
      <c r="K44">
        <v>13408</v>
      </c>
      <c r="L44">
        <v>13704</v>
      </c>
      <c r="M44">
        <v>57</v>
      </c>
      <c r="N44">
        <v>157</v>
      </c>
      <c r="O44" s="1">
        <v>3.9999999999999997E-40</v>
      </c>
      <c r="P44">
        <v>167</v>
      </c>
    </row>
    <row r="45" spans="1:16" x14ac:dyDescent="0.25">
      <c r="A45" t="s">
        <v>0</v>
      </c>
      <c r="B45" t="s">
        <v>191</v>
      </c>
      <c r="C45" t="s">
        <v>353</v>
      </c>
      <c r="D45" t="s">
        <v>234</v>
      </c>
      <c r="E45">
        <v>76.239999999999995</v>
      </c>
      <c r="F45">
        <v>101</v>
      </c>
      <c r="G45">
        <v>22</v>
      </c>
      <c r="H45">
        <f>(G45/F45)*100</f>
        <v>21.782178217821784</v>
      </c>
      <c r="I45">
        <v>1</v>
      </c>
      <c r="J45">
        <f>(I45/F45)*100</f>
        <v>0.99009900990099009</v>
      </c>
      <c r="K45">
        <v>13408</v>
      </c>
      <c r="L45">
        <v>13704</v>
      </c>
      <c r="M45">
        <v>57</v>
      </c>
      <c r="N45">
        <v>157</v>
      </c>
      <c r="O45" s="1">
        <v>6.0000000000000004E-40</v>
      </c>
      <c r="P45">
        <v>167</v>
      </c>
    </row>
    <row r="46" spans="1:16" x14ac:dyDescent="0.25">
      <c r="A46" t="s">
        <v>0</v>
      </c>
      <c r="B46" t="s">
        <v>190</v>
      </c>
      <c r="C46" t="s">
        <v>352</v>
      </c>
      <c r="D46" t="s">
        <v>240</v>
      </c>
      <c r="E46">
        <v>74.260000000000005</v>
      </c>
      <c r="F46">
        <v>101</v>
      </c>
      <c r="G46">
        <v>24</v>
      </c>
      <c r="H46">
        <f>(G46/F46)*100</f>
        <v>23.762376237623762</v>
      </c>
      <c r="I46">
        <v>1</v>
      </c>
      <c r="J46">
        <f>(I46/F46)*100</f>
        <v>0.99009900990099009</v>
      </c>
      <c r="K46">
        <v>13408</v>
      </c>
      <c r="L46">
        <v>13704</v>
      </c>
      <c r="M46">
        <v>55</v>
      </c>
      <c r="N46">
        <v>155</v>
      </c>
      <c r="O46" s="1">
        <v>2.9999999999999999E-38</v>
      </c>
      <c r="P46">
        <v>160</v>
      </c>
    </row>
    <row r="47" spans="1:16" x14ac:dyDescent="0.25">
      <c r="A47" t="s">
        <v>0</v>
      </c>
      <c r="B47" t="s">
        <v>201</v>
      </c>
      <c r="C47" t="s">
        <v>351</v>
      </c>
      <c r="D47" t="s">
        <v>266</v>
      </c>
      <c r="E47">
        <v>73</v>
      </c>
      <c r="F47">
        <v>100</v>
      </c>
      <c r="G47">
        <v>25</v>
      </c>
      <c r="H47">
        <f>(G47/F47)*100</f>
        <v>25</v>
      </c>
      <c r="I47">
        <v>1</v>
      </c>
      <c r="J47">
        <f>(I47/F47)*100</f>
        <v>1</v>
      </c>
      <c r="K47">
        <v>13408</v>
      </c>
      <c r="L47">
        <v>13701</v>
      </c>
      <c r="M47">
        <v>31</v>
      </c>
      <c r="N47">
        <v>130</v>
      </c>
      <c r="O47" s="1">
        <v>5.9999999999999998E-38</v>
      </c>
      <c r="P47">
        <v>161</v>
      </c>
    </row>
    <row r="48" spans="1:16" x14ac:dyDescent="0.25">
      <c r="A48" t="s">
        <v>0</v>
      </c>
      <c r="B48" t="s">
        <v>197</v>
      </c>
      <c r="C48" t="s">
        <v>351</v>
      </c>
      <c r="D48" t="s">
        <v>356</v>
      </c>
      <c r="E48">
        <v>72.28</v>
      </c>
      <c r="F48">
        <v>101</v>
      </c>
      <c r="G48">
        <v>26</v>
      </c>
      <c r="H48">
        <f>(G48/F48)*100</f>
        <v>25.742574257425744</v>
      </c>
      <c r="I48">
        <v>1</v>
      </c>
      <c r="J48">
        <f>(I48/F48)*100</f>
        <v>0.99009900990099009</v>
      </c>
      <c r="K48">
        <v>13408</v>
      </c>
      <c r="L48">
        <v>13704</v>
      </c>
      <c r="M48">
        <v>57</v>
      </c>
      <c r="N48">
        <v>157</v>
      </c>
      <c r="O48" s="1">
        <v>3E-37</v>
      </c>
      <c r="P48">
        <v>158</v>
      </c>
    </row>
    <row r="49" spans="1:16" x14ac:dyDescent="0.25">
      <c r="A49" t="s">
        <v>0</v>
      </c>
      <c r="B49" t="s">
        <v>193</v>
      </c>
      <c r="C49" t="s">
        <v>354</v>
      </c>
      <c r="D49" t="s">
        <v>355</v>
      </c>
      <c r="E49">
        <v>73.27</v>
      </c>
      <c r="F49">
        <v>101</v>
      </c>
      <c r="G49">
        <v>25</v>
      </c>
      <c r="H49">
        <f>(G49/F49)*100</f>
        <v>24.752475247524753</v>
      </c>
      <c r="I49">
        <v>1</v>
      </c>
      <c r="J49">
        <f>(I49/F49)*100</f>
        <v>0.99009900990099009</v>
      </c>
      <c r="K49">
        <v>13408</v>
      </c>
      <c r="L49">
        <v>13704</v>
      </c>
      <c r="M49">
        <v>54</v>
      </c>
      <c r="N49">
        <v>154</v>
      </c>
      <c r="O49" s="1">
        <v>1.9999999999999999E-36</v>
      </c>
      <c r="P49">
        <v>156</v>
      </c>
    </row>
    <row r="50" spans="1:16" x14ac:dyDescent="0.25">
      <c r="A50" t="s">
        <v>0</v>
      </c>
      <c r="B50" t="s">
        <v>205</v>
      </c>
      <c r="C50" t="s">
        <v>360</v>
      </c>
      <c r="D50" t="s">
        <v>234</v>
      </c>
      <c r="E50">
        <v>65.62</v>
      </c>
      <c r="F50">
        <v>509</v>
      </c>
      <c r="G50">
        <v>146</v>
      </c>
      <c r="H50">
        <f>(G50/F50)*100</f>
        <v>28.68369351669941</v>
      </c>
      <c r="I50">
        <v>5</v>
      </c>
      <c r="J50">
        <f>(I50/F50)*100</f>
        <v>0.98231827111984282</v>
      </c>
      <c r="K50">
        <v>103334</v>
      </c>
      <c r="L50">
        <v>104854</v>
      </c>
      <c r="M50">
        <v>1754</v>
      </c>
      <c r="N50">
        <v>2235</v>
      </c>
      <c r="O50" s="1">
        <v>5.0000000000000002E-167</v>
      </c>
      <c r="P50">
        <v>587</v>
      </c>
    </row>
    <row r="51" spans="1:16" x14ac:dyDescent="0.25">
      <c r="A51" t="s">
        <v>0</v>
      </c>
      <c r="B51" t="s">
        <v>204</v>
      </c>
      <c r="C51" t="s">
        <v>359</v>
      </c>
      <c r="D51" t="s">
        <v>244</v>
      </c>
      <c r="E51">
        <v>71.08</v>
      </c>
      <c r="F51">
        <v>498</v>
      </c>
      <c r="G51">
        <v>126</v>
      </c>
      <c r="H51">
        <f>(G51/F51)*100</f>
        <v>25.301204819277107</v>
      </c>
      <c r="I51">
        <v>7</v>
      </c>
      <c r="J51">
        <f>(I51/F51)*100</f>
        <v>1.4056224899598393</v>
      </c>
      <c r="K51">
        <v>103370</v>
      </c>
      <c r="L51">
        <v>104857</v>
      </c>
      <c r="M51">
        <v>1802</v>
      </c>
      <c r="N51">
        <v>2283</v>
      </c>
      <c r="O51">
        <v>0</v>
      </c>
      <c r="P51">
        <v>635</v>
      </c>
    </row>
    <row r="52" spans="1:16" x14ac:dyDescent="0.25">
      <c r="A52" t="s">
        <v>0</v>
      </c>
      <c r="B52" t="s">
        <v>203</v>
      </c>
      <c r="C52" t="s">
        <v>359</v>
      </c>
      <c r="D52" t="s">
        <v>234</v>
      </c>
      <c r="E52">
        <v>70.510000000000005</v>
      </c>
      <c r="F52">
        <v>495</v>
      </c>
      <c r="G52">
        <v>128</v>
      </c>
      <c r="H52">
        <f>(G52/F52)*100</f>
        <v>25.858585858585858</v>
      </c>
      <c r="I52">
        <v>5</v>
      </c>
      <c r="J52">
        <f>(I52/F52)*100</f>
        <v>1.0101010101010102</v>
      </c>
      <c r="K52">
        <v>103379</v>
      </c>
      <c r="L52">
        <v>104857</v>
      </c>
      <c r="M52">
        <v>1807</v>
      </c>
      <c r="N52">
        <v>2285</v>
      </c>
      <c r="O52" s="1">
        <v>2E-180</v>
      </c>
      <c r="P52">
        <v>630</v>
      </c>
    </row>
    <row r="53" spans="1:16" x14ac:dyDescent="0.25">
      <c r="A53" t="s">
        <v>0</v>
      </c>
      <c r="B53" t="s">
        <v>202</v>
      </c>
      <c r="C53" t="s">
        <v>358</v>
      </c>
      <c r="D53" t="s">
        <v>234</v>
      </c>
      <c r="E53">
        <v>70.61</v>
      </c>
      <c r="F53">
        <v>347</v>
      </c>
      <c r="G53">
        <v>95</v>
      </c>
      <c r="H53">
        <f>(G53/F53)*100</f>
        <v>27.377521613832851</v>
      </c>
      <c r="I53">
        <v>4</v>
      </c>
      <c r="J53">
        <f>(I53/F53)*100</f>
        <v>1.1527377521613833</v>
      </c>
      <c r="K53">
        <v>217417</v>
      </c>
      <c r="L53">
        <v>216383</v>
      </c>
      <c r="M53">
        <v>101</v>
      </c>
      <c r="N53">
        <v>442</v>
      </c>
      <c r="O53" s="1">
        <v>1E-146</v>
      </c>
      <c r="P53">
        <v>477</v>
      </c>
    </row>
    <row r="54" spans="1:16" x14ac:dyDescent="0.25">
      <c r="A54" t="s">
        <v>4</v>
      </c>
      <c r="B54" t="s">
        <v>131</v>
      </c>
      <c r="C54" t="s">
        <v>324</v>
      </c>
      <c r="D54" t="s">
        <v>241</v>
      </c>
      <c r="E54">
        <v>79.75</v>
      </c>
      <c r="F54">
        <v>321</v>
      </c>
      <c r="G54">
        <v>61</v>
      </c>
      <c r="H54">
        <f>(G54/F54)*100</f>
        <v>19.003115264797508</v>
      </c>
      <c r="I54">
        <v>1</v>
      </c>
      <c r="J54">
        <f>(I54/F54)*100</f>
        <v>0.3115264797507788</v>
      </c>
      <c r="K54">
        <v>93071</v>
      </c>
      <c r="L54">
        <v>92121</v>
      </c>
      <c r="M54">
        <v>577</v>
      </c>
      <c r="N54">
        <v>897</v>
      </c>
      <c r="O54" s="1">
        <v>3E-134</v>
      </c>
      <c r="P54">
        <v>470</v>
      </c>
    </row>
    <row r="55" spans="1:16" x14ac:dyDescent="0.25">
      <c r="A55" t="s">
        <v>4</v>
      </c>
      <c r="B55" t="s">
        <v>133</v>
      </c>
      <c r="C55" t="s">
        <v>324</v>
      </c>
      <c r="D55" t="s">
        <v>234</v>
      </c>
      <c r="E55">
        <v>79.75</v>
      </c>
      <c r="F55">
        <v>321</v>
      </c>
      <c r="G55">
        <v>61</v>
      </c>
      <c r="H55">
        <f>(G55/F55)*100</f>
        <v>19.003115264797508</v>
      </c>
      <c r="I55">
        <v>1</v>
      </c>
      <c r="J55">
        <f>(I55/F55)*100</f>
        <v>0.3115264797507788</v>
      </c>
      <c r="K55">
        <v>93071</v>
      </c>
      <c r="L55">
        <v>92121</v>
      </c>
      <c r="M55">
        <v>577</v>
      </c>
      <c r="N55">
        <v>897</v>
      </c>
      <c r="O55" s="1">
        <v>5.0000000000000003E-134</v>
      </c>
      <c r="P55">
        <v>469</v>
      </c>
    </row>
    <row r="56" spans="1:16" x14ac:dyDescent="0.25">
      <c r="A56" t="s">
        <v>4</v>
      </c>
      <c r="B56" t="s">
        <v>132</v>
      </c>
      <c r="C56" t="s">
        <v>324</v>
      </c>
      <c r="D56" t="s">
        <v>244</v>
      </c>
      <c r="E56">
        <v>79.44</v>
      </c>
      <c r="F56">
        <v>321</v>
      </c>
      <c r="G56">
        <v>62</v>
      </c>
      <c r="H56">
        <f>(G56/F56)*100</f>
        <v>19.314641744548286</v>
      </c>
      <c r="I56">
        <v>1</v>
      </c>
      <c r="J56">
        <f>(I56/F56)*100</f>
        <v>0.3115264797507788</v>
      </c>
      <c r="K56">
        <v>93071</v>
      </c>
      <c r="L56">
        <v>92121</v>
      </c>
      <c r="M56">
        <v>577</v>
      </c>
      <c r="N56">
        <v>897</v>
      </c>
      <c r="O56" s="1">
        <v>8.0000000000000005E-133</v>
      </c>
      <c r="P56">
        <v>466</v>
      </c>
    </row>
    <row r="57" spans="1:16" x14ac:dyDescent="0.25">
      <c r="A57" t="s">
        <v>4</v>
      </c>
      <c r="B57" t="s">
        <v>145</v>
      </c>
      <c r="C57" t="s">
        <v>330</v>
      </c>
      <c r="D57" t="s">
        <v>241</v>
      </c>
      <c r="E57">
        <v>72.88</v>
      </c>
      <c r="F57">
        <v>306</v>
      </c>
      <c r="G57">
        <v>80</v>
      </c>
      <c r="H57">
        <f>(G57/F57)*100</f>
        <v>26.143790849673206</v>
      </c>
      <c r="I57">
        <v>1</v>
      </c>
      <c r="J57">
        <f>(I57/F57)*100</f>
        <v>0.32679738562091504</v>
      </c>
      <c r="K57">
        <v>93071</v>
      </c>
      <c r="L57">
        <v>92163</v>
      </c>
      <c r="M57">
        <v>563</v>
      </c>
      <c r="N57">
        <v>868</v>
      </c>
      <c r="O57" s="1">
        <v>9.9999999999999999E-110</v>
      </c>
      <c r="P57">
        <v>396</v>
      </c>
    </row>
    <row r="58" spans="1:16" x14ac:dyDescent="0.25">
      <c r="A58" t="s">
        <v>4</v>
      </c>
      <c r="B58" t="s">
        <v>147</v>
      </c>
      <c r="C58" t="s">
        <v>330</v>
      </c>
      <c r="D58" t="s">
        <v>244</v>
      </c>
      <c r="E58">
        <v>72.88</v>
      </c>
      <c r="F58">
        <v>306</v>
      </c>
      <c r="G58">
        <v>80</v>
      </c>
      <c r="H58">
        <f>(G58/F58)*100</f>
        <v>26.143790849673206</v>
      </c>
      <c r="I58">
        <v>1</v>
      </c>
      <c r="J58">
        <f>(I58/F58)*100</f>
        <v>0.32679738562091504</v>
      </c>
      <c r="K58">
        <v>93071</v>
      </c>
      <c r="L58">
        <v>92163</v>
      </c>
      <c r="M58">
        <v>563</v>
      </c>
      <c r="N58">
        <v>868</v>
      </c>
      <c r="O58" s="1">
        <v>9.9999999999999999E-110</v>
      </c>
      <c r="P58">
        <v>396</v>
      </c>
    </row>
    <row r="59" spans="1:16" x14ac:dyDescent="0.25">
      <c r="A59" t="s">
        <v>4</v>
      </c>
      <c r="B59" t="s">
        <v>146</v>
      </c>
      <c r="C59" t="s">
        <v>330</v>
      </c>
      <c r="D59" t="s">
        <v>234</v>
      </c>
      <c r="E59">
        <v>72.55</v>
      </c>
      <c r="F59">
        <v>306</v>
      </c>
      <c r="G59">
        <v>81</v>
      </c>
      <c r="H59">
        <f>(G59/F59)*100</f>
        <v>26.47058823529412</v>
      </c>
      <c r="I59">
        <v>1</v>
      </c>
      <c r="J59">
        <f>(I59/F59)*100</f>
        <v>0.32679738562091504</v>
      </c>
      <c r="K59">
        <v>93071</v>
      </c>
      <c r="L59">
        <v>92163</v>
      </c>
      <c r="M59">
        <v>564</v>
      </c>
      <c r="N59">
        <v>869</v>
      </c>
      <c r="O59" s="1">
        <v>2E-109</v>
      </c>
      <c r="P59">
        <v>395</v>
      </c>
    </row>
    <row r="60" spans="1:16" x14ac:dyDescent="0.25">
      <c r="A60" t="s">
        <v>4</v>
      </c>
      <c r="B60" t="s">
        <v>145</v>
      </c>
      <c r="C60" t="s">
        <v>330</v>
      </c>
      <c r="D60" t="s">
        <v>241</v>
      </c>
      <c r="E60">
        <v>80.41</v>
      </c>
      <c r="F60">
        <v>194</v>
      </c>
      <c r="G60">
        <v>34</v>
      </c>
      <c r="H60">
        <f>(G60/F60)*100</f>
        <v>17.525773195876287</v>
      </c>
      <c r="I60">
        <v>2</v>
      </c>
      <c r="J60">
        <f>(I60/F60)*100</f>
        <v>1.0309278350515463</v>
      </c>
      <c r="K60">
        <v>129352</v>
      </c>
      <c r="L60">
        <v>128771</v>
      </c>
      <c r="M60">
        <v>31</v>
      </c>
      <c r="N60">
        <v>220</v>
      </c>
      <c r="O60" s="1">
        <v>3.0000000000000002E-85</v>
      </c>
      <c r="P60">
        <v>321</v>
      </c>
    </row>
    <row r="61" spans="1:16" x14ac:dyDescent="0.25">
      <c r="A61" t="s">
        <v>4</v>
      </c>
      <c r="B61" t="s">
        <v>147</v>
      </c>
      <c r="C61" t="s">
        <v>330</v>
      </c>
      <c r="D61" t="s">
        <v>244</v>
      </c>
      <c r="E61">
        <v>80.41</v>
      </c>
      <c r="F61">
        <v>194</v>
      </c>
      <c r="G61">
        <v>34</v>
      </c>
      <c r="H61">
        <f>(G61/F61)*100</f>
        <v>17.525773195876287</v>
      </c>
      <c r="I61">
        <v>2</v>
      </c>
      <c r="J61">
        <f>(I61/F61)*100</f>
        <v>1.0309278350515463</v>
      </c>
      <c r="K61">
        <v>129352</v>
      </c>
      <c r="L61">
        <v>128771</v>
      </c>
      <c r="M61">
        <v>31</v>
      </c>
      <c r="N61">
        <v>220</v>
      </c>
      <c r="O61" s="1">
        <v>5.0000000000000002E-85</v>
      </c>
      <c r="P61">
        <v>320</v>
      </c>
    </row>
    <row r="62" spans="1:16" x14ac:dyDescent="0.25">
      <c r="A62" t="s">
        <v>4</v>
      </c>
      <c r="B62" t="s">
        <v>146</v>
      </c>
      <c r="C62" t="s">
        <v>330</v>
      </c>
      <c r="D62" t="s">
        <v>234</v>
      </c>
      <c r="E62">
        <v>80.41</v>
      </c>
      <c r="F62">
        <v>194</v>
      </c>
      <c r="G62">
        <v>35</v>
      </c>
      <c r="H62">
        <f>(G62/F62)*100</f>
        <v>18.041237113402062</v>
      </c>
      <c r="I62">
        <v>2</v>
      </c>
      <c r="J62">
        <f>(I62/F62)*100</f>
        <v>1.0309278350515463</v>
      </c>
      <c r="K62">
        <v>129352</v>
      </c>
      <c r="L62">
        <v>128771</v>
      </c>
      <c r="M62">
        <v>31</v>
      </c>
      <c r="N62">
        <v>221</v>
      </c>
      <c r="O62" s="1">
        <v>9.0000000000000001E-85</v>
      </c>
      <c r="P62">
        <v>319</v>
      </c>
    </row>
    <row r="63" spans="1:16" x14ac:dyDescent="0.25">
      <c r="A63" t="s">
        <v>4</v>
      </c>
      <c r="B63" t="s">
        <v>133</v>
      </c>
      <c r="C63" t="s">
        <v>324</v>
      </c>
      <c r="D63" t="s">
        <v>234</v>
      </c>
      <c r="E63">
        <v>77.59</v>
      </c>
      <c r="F63">
        <v>232</v>
      </c>
      <c r="G63">
        <v>51</v>
      </c>
      <c r="H63">
        <f>(G63/F63)*100</f>
        <v>21.982758620689655</v>
      </c>
      <c r="I63">
        <v>1</v>
      </c>
      <c r="J63">
        <f>(I63/F63)*100</f>
        <v>0.43103448275862066</v>
      </c>
      <c r="K63">
        <v>129466</v>
      </c>
      <c r="L63">
        <v>128771</v>
      </c>
      <c r="M63">
        <v>4</v>
      </c>
      <c r="N63">
        <v>234</v>
      </c>
      <c r="O63" s="1">
        <v>1.9999999999999998E-93</v>
      </c>
      <c r="P63">
        <v>347</v>
      </c>
    </row>
    <row r="64" spans="1:16" x14ac:dyDescent="0.25">
      <c r="A64" t="s">
        <v>4</v>
      </c>
      <c r="B64" t="s">
        <v>131</v>
      </c>
      <c r="C64" t="s">
        <v>324</v>
      </c>
      <c r="D64" t="s">
        <v>241</v>
      </c>
      <c r="E64">
        <v>76.290000000000006</v>
      </c>
      <c r="F64">
        <v>232</v>
      </c>
      <c r="G64">
        <v>54</v>
      </c>
      <c r="H64">
        <f>(G64/F64)*100</f>
        <v>23.275862068965516</v>
      </c>
      <c r="I64">
        <v>1</v>
      </c>
      <c r="J64">
        <f>(I64/F64)*100</f>
        <v>0.43103448275862066</v>
      </c>
      <c r="K64">
        <v>129466</v>
      </c>
      <c r="L64">
        <v>128771</v>
      </c>
      <c r="M64">
        <v>4</v>
      </c>
      <c r="N64">
        <v>234</v>
      </c>
      <c r="O64" s="1">
        <v>9.9999999999999999E-93</v>
      </c>
      <c r="P64">
        <v>344</v>
      </c>
    </row>
    <row r="65" spans="1:16" x14ac:dyDescent="0.25">
      <c r="A65" t="s">
        <v>4</v>
      </c>
      <c r="B65" t="s">
        <v>132</v>
      </c>
      <c r="C65" t="s">
        <v>324</v>
      </c>
      <c r="D65" t="s">
        <v>244</v>
      </c>
      <c r="E65">
        <v>76.290000000000006</v>
      </c>
      <c r="F65">
        <v>232</v>
      </c>
      <c r="G65">
        <v>54</v>
      </c>
      <c r="H65">
        <f>(G65/F65)*100</f>
        <v>23.275862068965516</v>
      </c>
      <c r="I65">
        <v>1</v>
      </c>
      <c r="J65">
        <f>(I65/F65)*100</f>
        <v>0.43103448275862066</v>
      </c>
      <c r="K65">
        <v>129466</v>
      </c>
      <c r="L65">
        <v>128771</v>
      </c>
      <c r="M65">
        <v>4</v>
      </c>
      <c r="N65">
        <v>234</v>
      </c>
      <c r="O65" s="1">
        <v>9.9999999999999999E-93</v>
      </c>
      <c r="P65">
        <v>344</v>
      </c>
    </row>
    <row r="66" spans="1:16" x14ac:dyDescent="0.25">
      <c r="A66" t="s">
        <v>4</v>
      </c>
      <c r="B66" t="s">
        <v>134</v>
      </c>
      <c r="C66" t="s">
        <v>325</v>
      </c>
      <c r="D66" t="s">
        <v>234</v>
      </c>
      <c r="E66">
        <v>72.459999999999994</v>
      </c>
      <c r="F66">
        <v>138</v>
      </c>
      <c r="G66">
        <v>38</v>
      </c>
      <c r="H66">
        <f>(G66/F66)*100</f>
        <v>27.536231884057973</v>
      </c>
      <c r="I66">
        <v>0</v>
      </c>
      <c r="J66">
        <f>(I66/F66)*100</f>
        <v>0</v>
      </c>
      <c r="K66">
        <v>159636</v>
      </c>
      <c r="L66">
        <v>160049</v>
      </c>
      <c r="M66">
        <v>4</v>
      </c>
      <c r="N66">
        <v>141</v>
      </c>
      <c r="O66" s="1">
        <v>4.0000000000000001E-58</v>
      </c>
      <c r="P66">
        <v>230</v>
      </c>
    </row>
    <row r="67" spans="1:16" x14ac:dyDescent="0.25">
      <c r="A67" t="s">
        <v>4</v>
      </c>
      <c r="B67" t="s">
        <v>140</v>
      </c>
      <c r="C67" t="s">
        <v>325</v>
      </c>
      <c r="D67" t="s">
        <v>241</v>
      </c>
      <c r="E67">
        <v>72.06</v>
      </c>
      <c r="F67">
        <v>136</v>
      </c>
      <c r="G67">
        <v>38</v>
      </c>
      <c r="H67">
        <f>(G67/F67)*100</f>
        <v>27.941176470588236</v>
      </c>
      <c r="I67">
        <v>0</v>
      </c>
      <c r="J67">
        <f>(I67/F67)*100</f>
        <v>0</v>
      </c>
      <c r="K67">
        <v>159642</v>
      </c>
      <c r="L67">
        <v>160049</v>
      </c>
      <c r="M67">
        <v>7</v>
      </c>
      <c r="N67">
        <v>142</v>
      </c>
      <c r="O67" s="1">
        <v>3.9999999999999998E-57</v>
      </c>
      <c r="P67">
        <v>227</v>
      </c>
    </row>
    <row r="68" spans="1:16" x14ac:dyDescent="0.25">
      <c r="A68" t="s">
        <v>4</v>
      </c>
      <c r="B68" t="s">
        <v>141</v>
      </c>
      <c r="C68" t="s">
        <v>325</v>
      </c>
      <c r="D68" t="s">
        <v>244</v>
      </c>
      <c r="E68">
        <v>70.59</v>
      </c>
      <c r="F68">
        <v>136</v>
      </c>
      <c r="G68">
        <v>40</v>
      </c>
      <c r="H68">
        <f>(G68/F68)*100</f>
        <v>29.411764705882355</v>
      </c>
      <c r="I68">
        <v>0</v>
      </c>
      <c r="J68">
        <f>(I68/F68)*100</f>
        <v>0</v>
      </c>
      <c r="K68">
        <v>159642</v>
      </c>
      <c r="L68">
        <v>160049</v>
      </c>
      <c r="M68">
        <v>7</v>
      </c>
      <c r="N68">
        <v>142</v>
      </c>
      <c r="O68" s="1">
        <v>2E-55</v>
      </c>
      <c r="P68">
        <v>222</v>
      </c>
    </row>
    <row r="69" spans="1:16" x14ac:dyDescent="0.25">
      <c r="A69" t="s">
        <v>4</v>
      </c>
      <c r="B69" t="s">
        <v>140</v>
      </c>
      <c r="C69" t="s">
        <v>325</v>
      </c>
      <c r="D69" t="s">
        <v>241</v>
      </c>
      <c r="E69">
        <v>68.400000000000006</v>
      </c>
      <c r="F69">
        <v>288</v>
      </c>
      <c r="G69">
        <v>77</v>
      </c>
      <c r="H69">
        <f>(G69/F69)*100</f>
        <v>26.736111111111111</v>
      </c>
      <c r="I69">
        <v>7</v>
      </c>
      <c r="J69">
        <f>(I69/F69)*100</f>
        <v>2.4305555555555558</v>
      </c>
      <c r="K69">
        <v>161319</v>
      </c>
      <c r="L69">
        <v>162158</v>
      </c>
      <c r="M69">
        <v>395</v>
      </c>
      <c r="N69">
        <v>676</v>
      </c>
      <c r="O69" s="1">
        <v>4.0000000000000002E-110</v>
      </c>
      <c r="P69">
        <v>385</v>
      </c>
    </row>
    <row r="70" spans="1:16" x14ac:dyDescent="0.25">
      <c r="A70" t="s">
        <v>4</v>
      </c>
      <c r="B70" t="s">
        <v>141</v>
      </c>
      <c r="C70" t="s">
        <v>325</v>
      </c>
      <c r="D70" t="s">
        <v>244</v>
      </c>
      <c r="E70">
        <v>68.75</v>
      </c>
      <c r="F70">
        <v>288</v>
      </c>
      <c r="G70">
        <v>76</v>
      </c>
      <c r="H70">
        <f>(G70/F70)*100</f>
        <v>26.388888888888889</v>
      </c>
      <c r="I70">
        <v>7</v>
      </c>
      <c r="J70">
        <f>(I70/F70)*100</f>
        <v>2.4305555555555558</v>
      </c>
      <c r="K70">
        <v>161319</v>
      </c>
      <c r="L70">
        <v>162158</v>
      </c>
      <c r="M70">
        <v>399</v>
      </c>
      <c r="N70">
        <v>680</v>
      </c>
      <c r="O70" s="1">
        <v>5.9999999999999997E-110</v>
      </c>
      <c r="P70">
        <v>385</v>
      </c>
    </row>
    <row r="71" spans="1:16" x14ac:dyDescent="0.25">
      <c r="A71" t="s">
        <v>4</v>
      </c>
      <c r="B71" t="s">
        <v>134</v>
      </c>
      <c r="C71" t="s">
        <v>325</v>
      </c>
      <c r="D71" t="s">
        <v>234</v>
      </c>
      <c r="E71">
        <v>68.180000000000007</v>
      </c>
      <c r="F71">
        <v>286</v>
      </c>
      <c r="G71">
        <v>79</v>
      </c>
      <c r="H71">
        <f>(G71/F71)*100</f>
        <v>27.62237762237762</v>
      </c>
      <c r="I71">
        <v>6</v>
      </c>
      <c r="J71">
        <f>(I71/F71)*100</f>
        <v>2.0979020979020979</v>
      </c>
      <c r="K71">
        <v>161322</v>
      </c>
      <c r="L71">
        <v>162158</v>
      </c>
      <c r="M71">
        <v>399</v>
      </c>
      <c r="N71">
        <v>679</v>
      </c>
      <c r="O71" s="1">
        <v>5.0000000000000002E-109</v>
      </c>
      <c r="P71">
        <v>382</v>
      </c>
    </row>
    <row r="72" spans="1:16" x14ac:dyDescent="0.25">
      <c r="A72" t="s">
        <v>4</v>
      </c>
      <c r="B72" t="s">
        <v>173</v>
      </c>
      <c r="C72" t="s">
        <v>341</v>
      </c>
      <c r="D72" t="s">
        <v>241</v>
      </c>
      <c r="E72">
        <v>69.23</v>
      </c>
      <c r="F72">
        <v>104</v>
      </c>
      <c r="G72">
        <v>28</v>
      </c>
      <c r="H72">
        <f>(G72/F72)*100</f>
        <v>26.923076923076923</v>
      </c>
      <c r="I72">
        <v>1</v>
      </c>
      <c r="J72">
        <f>(I72/F72)*100</f>
        <v>0.96153846153846156</v>
      </c>
      <c r="K72">
        <v>221919</v>
      </c>
      <c r="L72">
        <v>222218</v>
      </c>
      <c r="M72">
        <v>226</v>
      </c>
      <c r="N72">
        <v>329</v>
      </c>
      <c r="O72" s="1">
        <v>6.9999999999999999E-35</v>
      </c>
      <c r="P72">
        <v>151</v>
      </c>
    </row>
    <row r="73" spans="1:16" x14ac:dyDescent="0.25">
      <c r="A73" t="s">
        <v>4</v>
      </c>
      <c r="B73" t="s">
        <v>172</v>
      </c>
      <c r="C73" t="s">
        <v>341</v>
      </c>
      <c r="D73" t="s">
        <v>309</v>
      </c>
      <c r="E73">
        <v>69.23</v>
      </c>
      <c r="F73">
        <v>104</v>
      </c>
      <c r="G73">
        <v>28</v>
      </c>
      <c r="H73">
        <f>(G73/F73)*100</f>
        <v>26.923076923076923</v>
      </c>
      <c r="I73">
        <v>1</v>
      </c>
      <c r="J73">
        <f>(I73/F73)*100</f>
        <v>0.96153846153846156</v>
      </c>
      <c r="K73">
        <v>221919</v>
      </c>
      <c r="L73">
        <v>222218</v>
      </c>
      <c r="M73">
        <v>226</v>
      </c>
      <c r="N73">
        <v>329</v>
      </c>
      <c r="O73" s="1">
        <v>9.9999999999999993E-35</v>
      </c>
      <c r="P73">
        <v>150</v>
      </c>
    </row>
    <row r="74" spans="1:16" x14ac:dyDescent="0.25">
      <c r="A74" t="s">
        <v>4</v>
      </c>
      <c r="B74" t="s">
        <v>170</v>
      </c>
      <c r="C74" t="s">
        <v>341</v>
      </c>
      <c r="D74" t="s">
        <v>244</v>
      </c>
      <c r="E74">
        <v>67.31</v>
      </c>
      <c r="F74">
        <v>104</v>
      </c>
      <c r="G74">
        <v>30</v>
      </c>
      <c r="H74">
        <f>(G74/F74)*100</f>
        <v>28.846153846153843</v>
      </c>
      <c r="I74">
        <v>1</v>
      </c>
      <c r="J74">
        <f>(I74/F74)*100</f>
        <v>0.96153846153846156</v>
      </c>
      <c r="K74">
        <v>221919</v>
      </c>
      <c r="L74">
        <v>222218</v>
      </c>
      <c r="M74">
        <v>225</v>
      </c>
      <c r="N74">
        <v>328</v>
      </c>
      <c r="O74" s="1">
        <v>3E-34</v>
      </c>
      <c r="P74">
        <v>149</v>
      </c>
    </row>
    <row r="75" spans="1:16" x14ac:dyDescent="0.25">
      <c r="A75" t="s">
        <v>4</v>
      </c>
      <c r="B75" t="s">
        <v>171</v>
      </c>
      <c r="C75" t="s">
        <v>341</v>
      </c>
      <c r="D75" t="s">
        <v>234</v>
      </c>
      <c r="E75">
        <v>69.23</v>
      </c>
      <c r="F75">
        <v>104</v>
      </c>
      <c r="G75">
        <v>28</v>
      </c>
      <c r="H75">
        <f>(G75/F75)*100</f>
        <v>26.923076923076923</v>
      </c>
      <c r="I75">
        <v>1</v>
      </c>
      <c r="J75">
        <f>(I75/F75)*100</f>
        <v>0.96153846153846156</v>
      </c>
      <c r="K75">
        <v>221919</v>
      </c>
      <c r="L75">
        <v>222218</v>
      </c>
      <c r="M75">
        <v>226</v>
      </c>
      <c r="N75">
        <v>329</v>
      </c>
      <c r="O75" s="1">
        <v>6E-34</v>
      </c>
      <c r="P75">
        <v>148</v>
      </c>
    </row>
    <row r="76" spans="1:16" x14ac:dyDescent="0.25">
      <c r="A76" t="s">
        <v>4</v>
      </c>
      <c r="B76" t="s">
        <v>169</v>
      </c>
      <c r="C76" t="s">
        <v>340</v>
      </c>
      <c r="D76" t="s">
        <v>234</v>
      </c>
      <c r="E76">
        <v>47.8</v>
      </c>
      <c r="F76">
        <v>159</v>
      </c>
      <c r="G76">
        <v>29</v>
      </c>
      <c r="H76">
        <f>(G76/F76)*100</f>
        <v>18.238993710691823</v>
      </c>
      <c r="I76">
        <v>3</v>
      </c>
      <c r="J76">
        <f>(I76/F76)*100</f>
        <v>1.8867924528301887</v>
      </c>
      <c r="K76">
        <v>520922</v>
      </c>
      <c r="L76">
        <v>520446</v>
      </c>
      <c r="M76">
        <v>1170</v>
      </c>
      <c r="N76">
        <v>1274</v>
      </c>
      <c r="O76" s="1">
        <v>2.0000000000000001E-26</v>
      </c>
      <c r="P76">
        <v>132</v>
      </c>
    </row>
    <row r="77" spans="1:16" x14ac:dyDescent="0.25">
      <c r="A77" t="s">
        <v>4</v>
      </c>
      <c r="B77" t="s">
        <v>163</v>
      </c>
      <c r="C77" t="s">
        <v>338</v>
      </c>
      <c r="D77" t="s">
        <v>234</v>
      </c>
      <c r="E77">
        <v>49.11</v>
      </c>
      <c r="F77">
        <v>112</v>
      </c>
      <c r="G77">
        <v>19</v>
      </c>
      <c r="H77">
        <f>(G77/F77)*100</f>
        <v>16.964285714285715</v>
      </c>
      <c r="I77">
        <v>1</v>
      </c>
      <c r="J77">
        <f>(I77/F77)*100</f>
        <v>0.89285714285714279</v>
      </c>
      <c r="K77">
        <v>532367</v>
      </c>
      <c r="L77">
        <v>532032</v>
      </c>
      <c r="M77">
        <v>496</v>
      </c>
      <c r="N77">
        <v>569</v>
      </c>
      <c r="O77" s="1">
        <v>3.9999999999999999E-16</v>
      </c>
      <c r="P77">
        <v>98.2</v>
      </c>
    </row>
    <row r="78" spans="1:16" x14ac:dyDescent="0.25">
      <c r="A78" t="s">
        <v>4</v>
      </c>
      <c r="B78" t="s">
        <v>160</v>
      </c>
      <c r="C78" t="s">
        <v>338</v>
      </c>
      <c r="D78" t="s">
        <v>310</v>
      </c>
      <c r="E78">
        <v>48.21</v>
      </c>
      <c r="F78">
        <v>112</v>
      </c>
      <c r="G78">
        <v>20</v>
      </c>
      <c r="H78">
        <f>(G78/F78)*100</f>
        <v>17.857142857142858</v>
      </c>
      <c r="I78">
        <v>1</v>
      </c>
      <c r="J78">
        <f>(I78/F78)*100</f>
        <v>0.89285714285714279</v>
      </c>
      <c r="K78">
        <v>532367</v>
      </c>
      <c r="L78">
        <v>532032</v>
      </c>
      <c r="M78">
        <v>492</v>
      </c>
      <c r="N78">
        <v>565</v>
      </c>
      <c r="O78" s="1">
        <v>7.9999999999999998E-16</v>
      </c>
      <c r="P78">
        <v>97.1</v>
      </c>
    </row>
    <row r="79" spans="1:16" x14ac:dyDescent="0.25">
      <c r="A79" t="s">
        <v>4</v>
      </c>
      <c r="B79" t="s">
        <v>161</v>
      </c>
      <c r="C79" t="s">
        <v>338</v>
      </c>
      <c r="D79" t="s">
        <v>309</v>
      </c>
      <c r="E79">
        <v>48.21</v>
      </c>
      <c r="F79">
        <v>112</v>
      </c>
      <c r="G79">
        <v>20</v>
      </c>
      <c r="H79">
        <f>(G79/F79)*100</f>
        <v>17.857142857142858</v>
      </c>
      <c r="I79">
        <v>1</v>
      </c>
      <c r="J79">
        <f>(I79/F79)*100</f>
        <v>0.89285714285714279</v>
      </c>
      <c r="K79">
        <v>532367</v>
      </c>
      <c r="L79">
        <v>532032</v>
      </c>
      <c r="M79">
        <v>497</v>
      </c>
      <c r="N79">
        <v>570</v>
      </c>
      <c r="O79" s="1">
        <v>7.9999999999999998E-16</v>
      </c>
      <c r="P79">
        <v>97.1</v>
      </c>
    </row>
    <row r="80" spans="1:16" x14ac:dyDescent="0.25">
      <c r="A80" t="s">
        <v>4</v>
      </c>
      <c r="B80" t="s">
        <v>162</v>
      </c>
      <c r="C80" t="s">
        <v>338</v>
      </c>
      <c r="D80" t="s">
        <v>244</v>
      </c>
      <c r="E80">
        <v>48.21</v>
      </c>
      <c r="F80">
        <v>112</v>
      </c>
      <c r="G80">
        <v>20</v>
      </c>
      <c r="H80">
        <f>(G80/F80)*100</f>
        <v>17.857142857142858</v>
      </c>
      <c r="I80">
        <v>1</v>
      </c>
      <c r="J80">
        <f>(I80/F80)*100</f>
        <v>0.89285714285714279</v>
      </c>
      <c r="K80">
        <v>532367</v>
      </c>
      <c r="L80">
        <v>532032</v>
      </c>
      <c r="M80">
        <v>498</v>
      </c>
      <c r="N80">
        <v>571</v>
      </c>
      <c r="O80" s="1">
        <v>1.0000000000000001E-15</v>
      </c>
      <c r="P80">
        <v>96.7</v>
      </c>
    </row>
    <row r="81" spans="1:16" x14ac:dyDescent="0.25">
      <c r="A81" t="s">
        <v>4</v>
      </c>
      <c r="B81" t="s">
        <v>169</v>
      </c>
      <c r="C81" t="s">
        <v>340</v>
      </c>
      <c r="D81" t="s">
        <v>234</v>
      </c>
      <c r="E81">
        <v>52.63</v>
      </c>
      <c r="F81">
        <v>114</v>
      </c>
      <c r="G81">
        <v>16</v>
      </c>
      <c r="H81">
        <f>(G81/F81)*100</f>
        <v>14.035087719298245</v>
      </c>
      <c r="I81">
        <v>2</v>
      </c>
      <c r="J81">
        <f>(I81/F81)*100</f>
        <v>1.7543859649122806</v>
      </c>
      <c r="K81">
        <v>532373</v>
      </c>
      <c r="L81">
        <v>532032</v>
      </c>
      <c r="M81">
        <v>464</v>
      </c>
      <c r="N81">
        <v>539</v>
      </c>
      <c r="O81" s="1">
        <v>3.0000000000000003E-20</v>
      </c>
      <c r="P81">
        <v>111</v>
      </c>
    </row>
    <row r="82" spans="1:16" x14ac:dyDescent="0.25">
      <c r="A82" t="s">
        <v>4</v>
      </c>
      <c r="B82" t="s">
        <v>165</v>
      </c>
      <c r="C82" t="s">
        <v>338</v>
      </c>
      <c r="D82" t="s">
        <v>240</v>
      </c>
      <c r="E82">
        <v>47.37</v>
      </c>
      <c r="F82">
        <v>114</v>
      </c>
      <c r="G82">
        <v>22</v>
      </c>
      <c r="H82">
        <f>(G82/F82)*100</f>
        <v>19.298245614035086</v>
      </c>
      <c r="I82">
        <v>1</v>
      </c>
      <c r="J82">
        <f>(I82/F82)*100</f>
        <v>0.8771929824561403</v>
      </c>
      <c r="K82">
        <v>532373</v>
      </c>
      <c r="L82">
        <v>532032</v>
      </c>
      <c r="M82">
        <v>496</v>
      </c>
      <c r="N82">
        <v>571</v>
      </c>
      <c r="O82" s="1">
        <v>9.9999999999999998E-17</v>
      </c>
      <c r="P82">
        <v>99.8</v>
      </c>
    </row>
    <row r="83" spans="1:16" x14ac:dyDescent="0.25">
      <c r="A83" t="s">
        <v>4</v>
      </c>
      <c r="B83" t="s">
        <v>142</v>
      </c>
      <c r="C83" t="s">
        <v>326</v>
      </c>
      <c r="D83" t="s">
        <v>248</v>
      </c>
      <c r="E83">
        <v>74.709999999999994</v>
      </c>
      <c r="F83">
        <v>257</v>
      </c>
      <c r="G83">
        <v>64</v>
      </c>
      <c r="H83">
        <f>(G83/F83)*100</f>
        <v>24.902723735408561</v>
      </c>
      <c r="I83">
        <v>1</v>
      </c>
      <c r="J83">
        <f>(I83/F83)*100</f>
        <v>0.38910505836575876</v>
      </c>
      <c r="K83">
        <v>829403</v>
      </c>
      <c r="L83">
        <v>830173</v>
      </c>
      <c r="M83">
        <v>193</v>
      </c>
      <c r="N83">
        <v>448</v>
      </c>
      <c r="O83" s="1">
        <v>9.9999999999999995E-127</v>
      </c>
      <c r="P83">
        <v>422</v>
      </c>
    </row>
    <row r="84" spans="1:16" x14ac:dyDescent="0.25">
      <c r="A84" t="s">
        <v>4</v>
      </c>
      <c r="B84" t="s">
        <v>123</v>
      </c>
      <c r="C84" t="s">
        <v>313</v>
      </c>
      <c r="D84" t="s">
        <v>316</v>
      </c>
      <c r="E84">
        <v>94.63</v>
      </c>
      <c r="F84">
        <v>149</v>
      </c>
      <c r="G84">
        <v>4</v>
      </c>
      <c r="H84">
        <f>(G84/F84)*100</f>
        <v>2.6845637583892619</v>
      </c>
      <c r="I84">
        <v>1</v>
      </c>
      <c r="J84">
        <f>(I84/F84)*100</f>
        <v>0.67114093959731547</v>
      </c>
      <c r="K84">
        <v>834133</v>
      </c>
      <c r="L84">
        <v>834567</v>
      </c>
      <c r="M84">
        <v>1</v>
      </c>
      <c r="N84">
        <v>149</v>
      </c>
      <c r="O84" s="1">
        <v>4.9999999999999999E-67</v>
      </c>
      <c r="P84">
        <v>254</v>
      </c>
    </row>
    <row r="85" spans="1:16" x14ac:dyDescent="0.25">
      <c r="A85" t="s">
        <v>4</v>
      </c>
      <c r="B85" t="s">
        <v>128</v>
      </c>
      <c r="C85" t="s">
        <v>313</v>
      </c>
      <c r="D85" t="s">
        <v>321</v>
      </c>
      <c r="E85">
        <v>58.49</v>
      </c>
      <c r="F85">
        <v>106</v>
      </c>
      <c r="G85">
        <v>31</v>
      </c>
      <c r="H85">
        <f>(G85/F85)*100</f>
        <v>29.245283018867923</v>
      </c>
      <c r="I85">
        <v>2</v>
      </c>
      <c r="J85">
        <f>(I85/F85)*100</f>
        <v>1.8867924528301887</v>
      </c>
      <c r="K85">
        <v>834268</v>
      </c>
      <c r="L85">
        <v>834567</v>
      </c>
      <c r="M85">
        <v>1</v>
      </c>
      <c r="N85">
        <v>99</v>
      </c>
      <c r="O85" s="1">
        <v>1.9999999999999999E-20</v>
      </c>
      <c r="P85">
        <v>110</v>
      </c>
    </row>
    <row r="86" spans="1:16" x14ac:dyDescent="0.25">
      <c r="A86" t="s">
        <v>4</v>
      </c>
      <c r="B86" t="s">
        <v>121</v>
      </c>
      <c r="C86" t="s">
        <v>313</v>
      </c>
      <c r="D86" t="s">
        <v>314</v>
      </c>
      <c r="E86">
        <v>58.49</v>
      </c>
      <c r="F86">
        <v>106</v>
      </c>
      <c r="G86">
        <v>31</v>
      </c>
      <c r="H86">
        <f>(G86/F86)*100</f>
        <v>29.245283018867923</v>
      </c>
      <c r="I86">
        <v>2</v>
      </c>
      <c r="J86">
        <f>(I86/F86)*100</f>
        <v>1.8867924528301887</v>
      </c>
      <c r="K86">
        <v>834268</v>
      </c>
      <c r="L86">
        <v>834567</v>
      </c>
      <c r="M86">
        <v>1</v>
      </c>
      <c r="N86">
        <v>99</v>
      </c>
      <c r="O86" s="1">
        <v>6.0000000000000006E-20</v>
      </c>
      <c r="P86">
        <v>108</v>
      </c>
    </row>
    <row r="87" spans="1:16" x14ac:dyDescent="0.25">
      <c r="A87" t="s">
        <v>4</v>
      </c>
      <c r="B87" t="s">
        <v>130</v>
      </c>
      <c r="C87" t="s">
        <v>313</v>
      </c>
      <c r="D87" t="s">
        <v>323</v>
      </c>
      <c r="E87">
        <v>61.32</v>
      </c>
      <c r="F87">
        <v>106</v>
      </c>
      <c r="G87">
        <v>28</v>
      </c>
      <c r="H87">
        <f>(G87/F87)*100</f>
        <v>26.415094339622641</v>
      </c>
      <c r="I87">
        <v>3</v>
      </c>
      <c r="J87">
        <f>(I87/F87)*100</f>
        <v>2.8301886792452833</v>
      </c>
      <c r="K87">
        <v>834268</v>
      </c>
      <c r="L87">
        <v>834567</v>
      </c>
      <c r="M87">
        <v>1</v>
      </c>
      <c r="N87">
        <v>99</v>
      </c>
      <c r="O87" s="1">
        <v>7.9999999999999996E-20</v>
      </c>
      <c r="P87">
        <v>108</v>
      </c>
    </row>
    <row r="88" spans="1:16" x14ac:dyDescent="0.25">
      <c r="A88" t="s">
        <v>4</v>
      </c>
      <c r="B88" t="s">
        <v>125</v>
      </c>
      <c r="C88" t="s">
        <v>313</v>
      </c>
      <c r="D88" t="s">
        <v>318</v>
      </c>
      <c r="E88">
        <v>59.43</v>
      </c>
      <c r="F88">
        <v>106</v>
      </c>
      <c r="G88">
        <v>30</v>
      </c>
      <c r="H88">
        <f>(G88/F88)*100</f>
        <v>28.30188679245283</v>
      </c>
      <c r="I88">
        <v>3</v>
      </c>
      <c r="J88">
        <f>(I88/F88)*100</f>
        <v>2.8301886792452833</v>
      </c>
      <c r="K88">
        <v>834268</v>
      </c>
      <c r="L88">
        <v>834567</v>
      </c>
      <c r="M88">
        <v>1</v>
      </c>
      <c r="N88">
        <v>99</v>
      </c>
      <c r="O88" s="1">
        <v>1.0000000000000001E-17</v>
      </c>
      <c r="P88">
        <v>101</v>
      </c>
    </row>
    <row r="89" spans="1:16" x14ac:dyDescent="0.25">
      <c r="A89" t="s">
        <v>4</v>
      </c>
      <c r="B89" t="s">
        <v>175</v>
      </c>
      <c r="C89" t="s">
        <v>342</v>
      </c>
      <c r="D89" t="s">
        <v>234</v>
      </c>
      <c r="E89">
        <v>48.06</v>
      </c>
      <c r="F89">
        <v>129</v>
      </c>
      <c r="G89">
        <v>17</v>
      </c>
      <c r="H89">
        <f>(G89/F89)*100</f>
        <v>13.178294573643413</v>
      </c>
      <c r="I89">
        <v>1</v>
      </c>
      <c r="J89">
        <f>(I89/F89)*100</f>
        <v>0.77519379844961245</v>
      </c>
      <c r="K89">
        <v>893902</v>
      </c>
      <c r="L89">
        <v>893516</v>
      </c>
      <c r="M89">
        <v>7452</v>
      </c>
      <c r="N89">
        <v>7530</v>
      </c>
      <c r="O89" s="1">
        <v>4.9999999999999996E-35</v>
      </c>
      <c r="P89">
        <v>106</v>
      </c>
    </row>
    <row r="90" spans="1:16" x14ac:dyDescent="0.25">
      <c r="A90" t="s">
        <v>4</v>
      </c>
      <c r="B90" t="s">
        <v>174</v>
      </c>
      <c r="C90" t="s">
        <v>342</v>
      </c>
      <c r="D90" t="s">
        <v>244</v>
      </c>
      <c r="E90">
        <v>46.51</v>
      </c>
      <c r="F90">
        <v>129</v>
      </c>
      <c r="G90">
        <v>19</v>
      </c>
      <c r="H90">
        <f>(G90/F90)*100</f>
        <v>14.728682170542637</v>
      </c>
      <c r="I90">
        <v>1</v>
      </c>
      <c r="J90">
        <f>(I90/F90)*100</f>
        <v>0.77519379844961245</v>
      </c>
      <c r="K90">
        <v>893902</v>
      </c>
      <c r="L90">
        <v>893516</v>
      </c>
      <c r="M90">
        <v>7455</v>
      </c>
      <c r="N90">
        <v>7533</v>
      </c>
      <c r="O90" s="1">
        <v>2.0000000000000001E-32</v>
      </c>
      <c r="P90">
        <v>102</v>
      </c>
    </row>
    <row r="91" spans="1:16" x14ac:dyDescent="0.25">
      <c r="A91" t="s">
        <v>4</v>
      </c>
      <c r="B91" t="s">
        <v>150</v>
      </c>
      <c r="C91" t="s">
        <v>333</v>
      </c>
      <c r="D91" t="s">
        <v>248</v>
      </c>
      <c r="E91">
        <v>49.53</v>
      </c>
      <c r="F91">
        <v>107</v>
      </c>
      <c r="G91">
        <v>21</v>
      </c>
      <c r="H91">
        <f>(G91/F91)*100</f>
        <v>19.626168224299064</v>
      </c>
      <c r="I91">
        <v>1</v>
      </c>
      <c r="J91">
        <f>(I91/F91)*100</f>
        <v>0.93457943925233633</v>
      </c>
      <c r="K91">
        <v>1066631</v>
      </c>
      <c r="L91">
        <v>1066951</v>
      </c>
      <c r="M91">
        <v>119</v>
      </c>
      <c r="N91">
        <v>192</v>
      </c>
      <c r="O91" s="1">
        <v>5.9999999999999997E-15</v>
      </c>
      <c r="P91">
        <v>92.8</v>
      </c>
    </row>
    <row r="92" spans="1:16" x14ac:dyDescent="0.25">
      <c r="A92" t="s">
        <v>4</v>
      </c>
      <c r="B92" t="s">
        <v>150</v>
      </c>
      <c r="C92" t="s">
        <v>333</v>
      </c>
      <c r="D92" t="s">
        <v>248</v>
      </c>
      <c r="E92">
        <v>53.77</v>
      </c>
      <c r="F92">
        <v>106</v>
      </c>
      <c r="G92">
        <v>13</v>
      </c>
      <c r="H92">
        <f>(G92/F92)*100</f>
        <v>12.264150943396226</v>
      </c>
      <c r="I92">
        <v>1</v>
      </c>
      <c r="J92">
        <f>(I92/F92)*100</f>
        <v>0.94339622641509435</v>
      </c>
      <c r="K92">
        <v>1070834</v>
      </c>
      <c r="L92">
        <v>1071151</v>
      </c>
      <c r="M92">
        <v>438</v>
      </c>
      <c r="N92">
        <v>507</v>
      </c>
      <c r="O92" s="1">
        <v>4E-50</v>
      </c>
      <c r="P92">
        <v>113</v>
      </c>
    </row>
    <row r="93" spans="1:16" x14ac:dyDescent="0.25">
      <c r="A93" t="s">
        <v>4</v>
      </c>
      <c r="B93" t="s">
        <v>177</v>
      </c>
      <c r="C93" t="s">
        <v>333</v>
      </c>
      <c r="D93" t="s">
        <v>236</v>
      </c>
      <c r="E93">
        <v>49.06</v>
      </c>
      <c r="F93">
        <v>106</v>
      </c>
      <c r="G93">
        <v>16</v>
      </c>
      <c r="H93">
        <f>(G93/F93)*100</f>
        <v>15.09433962264151</v>
      </c>
      <c r="I93">
        <v>1</v>
      </c>
      <c r="J93">
        <f>(I93/F93)*100</f>
        <v>0.94339622641509435</v>
      </c>
      <c r="K93">
        <v>1070834</v>
      </c>
      <c r="L93">
        <v>1071151</v>
      </c>
      <c r="M93">
        <v>436</v>
      </c>
      <c r="N93">
        <v>503</v>
      </c>
      <c r="O93" s="1">
        <v>9.9999999999999993E-41</v>
      </c>
      <c r="P93">
        <v>100</v>
      </c>
    </row>
    <row r="94" spans="1:16" x14ac:dyDescent="0.25">
      <c r="A94" t="s">
        <v>4</v>
      </c>
      <c r="B94" t="s">
        <v>176</v>
      </c>
      <c r="C94" t="s">
        <v>333</v>
      </c>
      <c r="D94" t="s">
        <v>234</v>
      </c>
      <c r="E94">
        <v>47.17</v>
      </c>
      <c r="F94">
        <v>106</v>
      </c>
      <c r="G94">
        <v>18</v>
      </c>
      <c r="H94">
        <f>(G94/F94)*100</f>
        <v>16.981132075471699</v>
      </c>
      <c r="I94">
        <v>1</v>
      </c>
      <c r="J94">
        <f>(I94/F94)*100</f>
        <v>0.94339622641509435</v>
      </c>
      <c r="K94">
        <v>1070834</v>
      </c>
      <c r="L94">
        <v>1071151</v>
      </c>
      <c r="M94">
        <v>436</v>
      </c>
      <c r="N94">
        <v>503</v>
      </c>
      <c r="O94" s="1">
        <v>4.9999999999999996E-40</v>
      </c>
      <c r="P94">
        <v>100</v>
      </c>
    </row>
    <row r="95" spans="1:16" x14ac:dyDescent="0.25">
      <c r="A95" t="s">
        <v>4</v>
      </c>
      <c r="B95" t="s">
        <v>184</v>
      </c>
      <c r="C95" t="s">
        <v>333</v>
      </c>
      <c r="D95" t="s">
        <v>244</v>
      </c>
      <c r="E95">
        <v>45.28</v>
      </c>
      <c r="F95">
        <v>106</v>
      </c>
      <c r="G95">
        <v>20</v>
      </c>
      <c r="H95">
        <f>(G95/F95)*100</f>
        <v>18.867924528301888</v>
      </c>
      <c r="I95">
        <v>1</v>
      </c>
      <c r="J95">
        <f>(I95/F95)*100</f>
        <v>0.94339622641509435</v>
      </c>
      <c r="K95">
        <v>1070834</v>
      </c>
      <c r="L95">
        <v>1071151</v>
      </c>
      <c r="M95">
        <v>436</v>
      </c>
      <c r="N95">
        <v>503</v>
      </c>
      <c r="O95" s="1">
        <v>1.9999999999999999E-39</v>
      </c>
      <c r="P95">
        <v>97.1</v>
      </c>
    </row>
    <row r="96" spans="1:16" x14ac:dyDescent="0.25">
      <c r="A96" t="s">
        <v>4</v>
      </c>
      <c r="B96" t="s">
        <v>150</v>
      </c>
      <c r="C96" t="s">
        <v>333</v>
      </c>
      <c r="D96" t="s">
        <v>248</v>
      </c>
      <c r="E96">
        <v>50.94</v>
      </c>
      <c r="F96">
        <v>159</v>
      </c>
      <c r="G96">
        <v>16</v>
      </c>
      <c r="H96">
        <f>(G96/F96)*100</f>
        <v>10.062893081761008</v>
      </c>
      <c r="I96">
        <v>2</v>
      </c>
      <c r="J96">
        <f>(I96/F96)*100</f>
        <v>1.257861635220126</v>
      </c>
      <c r="K96">
        <v>1074033</v>
      </c>
      <c r="L96">
        <v>1074482</v>
      </c>
      <c r="M96">
        <v>549</v>
      </c>
      <c r="N96">
        <v>654</v>
      </c>
      <c r="O96" s="1">
        <v>2.9999999999999998E-31</v>
      </c>
      <c r="P96">
        <v>144</v>
      </c>
    </row>
    <row r="97" spans="1:16" x14ac:dyDescent="0.25">
      <c r="A97" t="s">
        <v>4</v>
      </c>
      <c r="B97" t="s">
        <v>176</v>
      </c>
      <c r="C97" t="s">
        <v>333</v>
      </c>
      <c r="D97" t="s">
        <v>234</v>
      </c>
      <c r="E97">
        <v>41.43</v>
      </c>
      <c r="F97">
        <v>140</v>
      </c>
      <c r="G97">
        <v>29</v>
      </c>
      <c r="H97">
        <f>(G97/F97)*100</f>
        <v>20.714285714285715</v>
      </c>
      <c r="I97">
        <v>1</v>
      </c>
      <c r="J97">
        <f>(I97/F97)*100</f>
        <v>0.7142857142857143</v>
      </c>
      <c r="K97">
        <v>1074057</v>
      </c>
      <c r="L97">
        <v>1074476</v>
      </c>
      <c r="M97">
        <v>562</v>
      </c>
      <c r="N97">
        <v>648</v>
      </c>
      <c r="O97" s="1">
        <v>4.0000000000000003E-18</v>
      </c>
      <c r="P97">
        <v>103</v>
      </c>
    </row>
    <row r="98" spans="1:16" x14ac:dyDescent="0.25">
      <c r="A98" t="s">
        <v>4</v>
      </c>
      <c r="B98" t="s">
        <v>177</v>
      </c>
      <c r="C98" t="s">
        <v>333</v>
      </c>
      <c r="D98" t="s">
        <v>236</v>
      </c>
      <c r="E98">
        <v>42.14</v>
      </c>
      <c r="F98">
        <v>140</v>
      </c>
      <c r="G98">
        <v>28</v>
      </c>
      <c r="H98">
        <f>(G98/F98)*100</f>
        <v>20</v>
      </c>
      <c r="I98">
        <v>1</v>
      </c>
      <c r="J98">
        <f>(I98/F98)*100</f>
        <v>0.7142857142857143</v>
      </c>
      <c r="K98">
        <v>1074057</v>
      </c>
      <c r="L98">
        <v>1074476</v>
      </c>
      <c r="M98">
        <v>562</v>
      </c>
      <c r="N98">
        <v>648</v>
      </c>
      <c r="O98" s="1">
        <v>5.0000000000000004E-18</v>
      </c>
      <c r="P98">
        <v>102</v>
      </c>
    </row>
    <row r="99" spans="1:16" x14ac:dyDescent="0.25">
      <c r="A99" t="s">
        <v>4</v>
      </c>
      <c r="B99" t="s">
        <v>184</v>
      </c>
      <c r="C99" t="s">
        <v>333</v>
      </c>
      <c r="D99" t="s">
        <v>244</v>
      </c>
      <c r="E99">
        <v>40</v>
      </c>
      <c r="F99">
        <v>140</v>
      </c>
      <c r="G99">
        <v>31</v>
      </c>
      <c r="H99">
        <f>(G99/F99)*100</f>
        <v>22.142857142857142</v>
      </c>
      <c r="I99">
        <v>1</v>
      </c>
      <c r="J99">
        <f>(I99/F99)*100</f>
        <v>0.7142857142857143</v>
      </c>
      <c r="K99">
        <v>1074057</v>
      </c>
      <c r="L99">
        <v>1074476</v>
      </c>
      <c r="M99">
        <v>562</v>
      </c>
      <c r="N99">
        <v>648</v>
      </c>
      <c r="O99" s="1">
        <v>7.9999999999999998E-16</v>
      </c>
      <c r="P99">
        <v>95.5</v>
      </c>
    </row>
    <row r="100" spans="1:16" x14ac:dyDescent="0.25">
      <c r="A100" t="s">
        <v>4</v>
      </c>
      <c r="B100" t="s">
        <v>126</v>
      </c>
      <c r="C100" t="s">
        <v>319</v>
      </c>
      <c r="D100" t="s">
        <v>244</v>
      </c>
      <c r="E100">
        <v>76.62</v>
      </c>
      <c r="F100">
        <v>154</v>
      </c>
      <c r="G100">
        <v>26</v>
      </c>
      <c r="H100">
        <f>(G100/F100)*100</f>
        <v>16.883116883116884</v>
      </c>
      <c r="I100">
        <v>2</v>
      </c>
      <c r="J100">
        <f>(I100/F100)*100</f>
        <v>1.2987012987012987</v>
      </c>
      <c r="K100">
        <v>1097738</v>
      </c>
      <c r="L100">
        <v>1097277</v>
      </c>
      <c r="M100">
        <v>624</v>
      </c>
      <c r="N100">
        <v>767</v>
      </c>
      <c r="O100" s="1">
        <v>6.9999999999999996E-56</v>
      </c>
      <c r="P100">
        <v>228</v>
      </c>
    </row>
    <row r="101" spans="1:16" x14ac:dyDescent="0.25">
      <c r="A101" t="s">
        <v>4</v>
      </c>
      <c r="B101" t="s">
        <v>127</v>
      </c>
      <c r="C101" t="s">
        <v>319</v>
      </c>
      <c r="D101" t="s">
        <v>234</v>
      </c>
      <c r="E101">
        <v>74.680000000000007</v>
      </c>
      <c r="F101">
        <v>154</v>
      </c>
      <c r="G101">
        <v>29</v>
      </c>
      <c r="H101">
        <f>(G101/F101)*100</f>
        <v>18.831168831168831</v>
      </c>
      <c r="I101">
        <v>2</v>
      </c>
      <c r="J101">
        <f>(I101/F101)*100</f>
        <v>1.2987012987012987</v>
      </c>
      <c r="K101">
        <v>1097738</v>
      </c>
      <c r="L101">
        <v>1097277</v>
      </c>
      <c r="M101">
        <v>624</v>
      </c>
      <c r="N101">
        <v>767</v>
      </c>
      <c r="O101" s="1">
        <v>2.0000000000000001E-54</v>
      </c>
      <c r="P101">
        <v>224</v>
      </c>
    </row>
    <row r="102" spans="1:16" x14ac:dyDescent="0.25">
      <c r="A102" t="s">
        <v>4</v>
      </c>
      <c r="B102" t="s">
        <v>136</v>
      </c>
      <c r="C102" t="s">
        <v>320</v>
      </c>
      <c r="D102" t="s">
        <v>248</v>
      </c>
      <c r="E102">
        <v>52.35</v>
      </c>
      <c r="F102">
        <v>149</v>
      </c>
      <c r="G102">
        <v>44</v>
      </c>
      <c r="H102">
        <f>(G102/F102)*100</f>
        <v>29.530201342281881</v>
      </c>
      <c r="I102">
        <v>4</v>
      </c>
      <c r="J102">
        <f>(I102/F102)*100</f>
        <v>2.6845637583892619</v>
      </c>
      <c r="K102">
        <v>1166631</v>
      </c>
      <c r="L102">
        <v>1166197</v>
      </c>
      <c r="M102">
        <v>5</v>
      </c>
      <c r="N102">
        <v>130</v>
      </c>
      <c r="O102" s="1">
        <v>3E-32</v>
      </c>
      <c r="P102">
        <v>137</v>
      </c>
    </row>
    <row r="103" spans="1:16" x14ac:dyDescent="0.25">
      <c r="A103" t="s">
        <v>4</v>
      </c>
      <c r="B103" t="s">
        <v>178</v>
      </c>
      <c r="C103" t="s">
        <v>343</v>
      </c>
      <c r="D103" t="s">
        <v>331</v>
      </c>
      <c r="E103">
        <v>42.45</v>
      </c>
      <c r="F103">
        <v>139</v>
      </c>
      <c r="G103">
        <v>37</v>
      </c>
      <c r="H103">
        <f>(G103/F103)*100</f>
        <v>26.618705035971225</v>
      </c>
      <c r="I103">
        <v>1</v>
      </c>
      <c r="J103">
        <f>(I103/F103)*100</f>
        <v>0.71942446043165476</v>
      </c>
      <c r="K103">
        <v>1192786</v>
      </c>
      <c r="L103">
        <v>1193202</v>
      </c>
      <c r="M103">
        <v>803</v>
      </c>
      <c r="N103">
        <v>898</v>
      </c>
      <c r="O103" s="1">
        <v>3.9999999999999999E-19</v>
      </c>
      <c r="P103">
        <v>107</v>
      </c>
    </row>
    <row r="104" spans="1:16" x14ac:dyDescent="0.25">
      <c r="A104" t="s">
        <v>4</v>
      </c>
      <c r="B104" t="s">
        <v>144</v>
      </c>
      <c r="C104" t="s">
        <v>329</v>
      </c>
      <c r="D104" t="s">
        <v>240</v>
      </c>
      <c r="E104">
        <v>33.03</v>
      </c>
      <c r="F104">
        <v>109</v>
      </c>
      <c r="G104">
        <v>23</v>
      </c>
      <c r="H104">
        <f>(G104/F104)*100</f>
        <v>21.100917431192663</v>
      </c>
      <c r="I104">
        <v>1</v>
      </c>
      <c r="J104">
        <f>(I104/F104)*100</f>
        <v>0.91743119266055051</v>
      </c>
      <c r="K104">
        <v>1238351</v>
      </c>
      <c r="L104">
        <v>1238677</v>
      </c>
      <c r="M104">
        <v>24</v>
      </c>
      <c r="N104">
        <v>82</v>
      </c>
      <c r="O104" s="1">
        <v>4.9999999999999999E-20</v>
      </c>
      <c r="P104">
        <v>58.5</v>
      </c>
    </row>
    <row r="105" spans="1:16" x14ac:dyDescent="0.25">
      <c r="A105" t="s">
        <v>4</v>
      </c>
      <c r="B105" t="s">
        <v>148</v>
      </c>
      <c r="C105" t="s">
        <v>329</v>
      </c>
      <c r="D105" t="s">
        <v>248</v>
      </c>
      <c r="E105">
        <v>36.11</v>
      </c>
      <c r="F105">
        <v>108</v>
      </c>
      <c r="G105">
        <v>19</v>
      </c>
      <c r="H105">
        <f>(G105/F105)*100</f>
        <v>17.592592592592592</v>
      </c>
      <c r="I105">
        <v>1</v>
      </c>
      <c r="J105">
        <f>(I105/F105)*100</f>
        <v>0.92592592592592582</v>
      </c>
      <c r="K105">
        <v>1238354</v>
      </c>
      <c r="L105">
        <v>1238677</v>
      </c>
      <c r="M105">
        <v>32</v>
      </c>
      <c r="N105">
        <v>89</v>
      </c>
      <c r="O105" s="1">
        <v>8.9999999999999998E-26</v>
      </c>
      <c r="P105">
        <v>60.5</v>
      </c>
    </row>
    <row r="106" spans="1:16" x14ac:dyDescent="0.25">
      <c r="A106" t="s">
        <v>4</v>
      </c>
      <c r="B106" t="s">
        <v>151</v>
      </c>
      <c r="C106" t="s">
        <v>335</v>
      </c>
      <c r="D106" t="s">
        <v>248</v>
      </c>
      <c r="E106">
        <v>47.48</v>
      </c>
      <c r="F106">
        <v>139</v>
      </c>
      <c r="G106">
        <v>25</v>
      </c>
      <c r="H106">
        <f>(G106/F106)*100</f>
        <v>17.985611510791365</v>
      </c>
      <c r="I106">
        <v>2</v>
      </c>
      <c r="J106">
        <f>(I106/F106)*100</f>
        <v>1.4388489208633095</v>
      </c>
      <c r="K106">
        <v>1491512</v>
      </c>
      <c r="L106">
        <v>1491928</v>
      </c>
      <c r="M106">
        <v>50</v>
      </c>
      <c r="N106">
        <v>140</v>
      </c>
      <c r="O106" s="1">
        <v>4.0000000000000001E-10</v>
      </c>
      <c r="P106">
        <v>77.400000000000006</v>
      </c>
    </row>
    <row r="107" spans="1:16" x14ac:dyDescent="0.25">
      <c r="A107" t="s">
        <v>4</v>
      </c>
      <c r="B107" t="s">
        <v>153</v>
      </c>
      <c r="C107" t="s">
        <v>335</v>
      </c>
      <c r="D107" t="s">
        <v>265</v>
      </c>
      <c r="E107">
        <v>41.04</v>
      </c>
      <c r="F107">
        <v>134</v>
      </c>
      <c r="G107">
        <v>26</v>
      </c>
      <c r="H107">
        <f>(G107/F107)*100</f>
        <v>19.402985074626866</v>
      </c>
      <c r="I107">
        <v>2</v>
      </c>
      <c r="J107">
        <f>(I107/F107)*100</f>
        <v>1.4925373134328357</v>
      </c>
      <c r="K107">
        <v>1491545</v>
      </c>
      <c r="L107">
        <v>1491928</v>
      </c>
      <c r="M107">
        <v>62</v>
      </c>
      <c r="N107">
        <v>148</v>
      </c>
      <c r="O107" s="1">
        <v>1.0000000000000001E-5</v>
      </c>
      <c r="P107">
        <v>62.4</v>
      </c>
    </row>
    <row r="108" spans="1:16" x14ac:dyDescent="0.25">
      <c r="A108" t="s">
        <v>4</v>
      </c>
      <c r="B108" t="s">
        <v>154</v>
      </c>
      <c r="C108" t="s">
        <v>335</v>
      </c>
      <c r="D108" t="s">
        <v>234</v>
      </c>
      <c r="E108">
        <v>41.04</v>
      </c>
      <c r="F108">
        <v>134</v>
      </c>
      <c r="G108">
        <v>26</v>
      </c>
      <c r="H108">
        <f>(G108/F108)*100</f>
        <v>19.402985074626866</v>
      </c>
      <c r="I108">
        <v>2</v>
      </c>
      <c r="J108">
        <f>(I108/F108)*100</f>
        <v>1.4925373134328357</v>
      </c>
      <c r="K108">
        <v>1491545</v>
      </c>
      <c r="L108">
        <v>1491928</v>
      </c>
      <c r="M108">
        <v>62</v>
      </c>
      <c r="N108">
        <v>148</v>
      </c>
      <c r="O108" s="1">
        <v>1.0000000000000001E-5</v>
      </c>
      <c r="P108">
        <v>62.4</v>
      </c>
    </row>
    <row r="109" spans="1:16" x14ac:dyDescent="0.25">
      <c r="A109" t="s">
        <v>4</v>
      </c>
      <c r="B109" t="s">
        <v>155</v>
      </c>
      <c r="C109" t="s">
        <v>335</v>
      </c>
      <c r="D109" t="s">
        <v>241</v>
      </c>
      <c r="E109">
        <v>41.41</v>
      </c>
      <c r="F109">
        <v>128</v>
      </c>
      <c r="G109">
        <v>28</v>
      </c>
      <c r="H109">
        <f>(G109/F109)*100</f>
        <v>21.875</v>
      </c>
      <c r="I109">
        <v>1</v>
      </c>
      <c r="J109">
        <f>(I109/F109)*100</f>
        <v>0.78125</v>
      </c>
      <c r="K109">
        <v>1491545</v>
      </c>
      <c r="L109">
        <v>1491928</v>
      </c>
      <c r="M109">
        <v>67</v>
      </c>
      <c r="N109">
        <v>147</v>
      </c>
      <c r="O109" s="1">
        <v>5.0000000000000002E-5</v>
      </c>
      <c r="P109">
        <v>60.8</v>
      </c>
    </row>
    <row r="110" spans="1:16" x14ac:dyDescent="0.25">
      <c r="A110" t="s">
        <v>4</v>
      </c>
      <c r="B110" t="s">
        <v>159</v>
      </c>
      <c r="C110" t="s">
        <v>335</v>
      </c>
      <c r="D110" t="s">
        <v>251</v>
      </c>
      <c r="E110">
        <v>38.76</v>
      </c>
      <c r="F110">
        <v>129</v>
      </c>
      <c r="G110">
        <v>32</v>
      </c>
      <c r="H110">
        <f>(G110/F110)*100</f>
        <v>24.806201550387598</v>
      </c>
      <c r="I110">
        <v>1</v>
      </c>
      <c r="J110">
        <f>(I110/F110)*100</f>
        <v>0.77519379844961245</v>
      </c>
      <c r="K110">
        <v>1491545</v>
      </c>
      <c r="L110">
        <v>1491931</v>
      </c>
      <c r="M110">
        <v>68</v>
      </c>
      <c r="N110">
        <v>149</v>
      </c>
      <c r="O110" s="1">
        <v>6.9999999999999994E-5</v>
      </c>
      <c r="P110">
        <v>60.5</v>
      </c>
    </row>
    <row r="111" spans="1:16" x14ac:dyDescent="0.25">
      <c r="A111" t="s">
        <v>4</v>
      </c>
      <c r="B111" t="s">
        <v>156</v>
      </c>
      <c r="C111" t="s">
        <v>335</v>
      </c>
      <c r="D111" t="s">
        <v>244</v>
      </c>
      <c r="E111">
        <v>40.630000000000003</v>
      </c>
      <c r="F111">
        <v>128</v>
      </c>
      <c r="G111">
        <v>29</v>
      </c>
      <c r="H111">
        <f>(G111/F111)*100</f>
        <v>22.65625</v>
      </c>
      <c r="I111">
        <v>1</v>
      </c>
      <c r="J111">
        <f>(I111/F111)*100</f>
        <v>0.78125</v>
      </c>
      <c r="K111">
        <v>1491545</v>
      </c>
      <c r="L111">
        <v>1491928</v>
      </c>
      <c r="M111">
        <v>67</v>
      </c>
      <c r="N111">
        <v>147</v>
      </c>
      <c r="O111" s="1">
        <v>9.0000000000000006E-5</v>
      </c>
      <c r="P111">
        <v>60.1</v>
      </c>
    </row>
    <row r="112" spans="1:16" x14ac:dyDescent="0.25">
      <c r="A112" t="s">
        <v>4</v>
      </c>
      <c r="B112" t="s">
        <v>157</v>
      </c>
      <c r="C112" t="s">
        <v>335</v>
      </c>
      <c r="D112" t="s">
        <v>336</v>
      </c>
      <c r="E112">
        <v>43.75</v>
      </c>
      <c r="F112">
        <v>128</v>
      </c>
      <c r="G112">
        <v>19</v>
      </c>
      <c r="H112">
        <f>(G112/F112)*100</f>
        <v>14.84375</v>
      </c>
      <c r="I112">
        <v>2</v>
      </c>
      <c r="J112">
        <f>(I112/F112)*100</f>
        <v>1.5625</v>
      </c>
      <c r="K112">
        <v>1491563</v>
      </c>
      <c r="L112">
        <v>1491928</v>
      </c>
      <c r="M112">
        <v>68</v>
      </c>
      <c r="N112">
        <v>148</v>
      </c>
      <c r="O112" s="1">
        <v>2.0000000000000002E-5</v>
      </c>
      <c r="P112">
        <v>62</v>
      </c>
    </row>
    <row r="113" spans="1:16" x14ac:dyDescent="0.25">
      <c r="A113" t="s">
        <v>4</v>
      </c>
      <c r="B113" t="s">
        <v>180</v>
      </c>
      <c r="C113" t="s">
        <v>344</v>
      </c>
      <c r="D113" t="s">
        <v>250</v>
      </c>
      <c r="E113">
        <v>39.869999999999997</v>
      </c>
      <c r="F113">
        <v>153</v>
      </c>
      <c r="G113">
        <v>44</v>
      </c>
      <c r="H113">
        <f>(G113/F113)*100</f>
        <v>28.75816993464052</v>
      </c>
      <c r="I113">
        <v>1</v>
      </c>
      <c r="J113">
        <f>(I113/F113)*100</f>
        <v>0.65359477124183007</v>
      </c>
      <c r="K113">
        <v>1496505</v>
      </c>
      <c r="L113">
        <v>1496963</v>
      </c>
      <c r="M113">
        <v>166</v>
      </c>
      <c r="N113">
        <v>270</v>
      </c>
      <c r="O113" s="1">
        <v>1.0000000000000001E-18</v>
      </c>
      <c r="P113">
        <v>105</v>
      </c>
    </row>
    <row r="114" spans="1:16" x14ac:dyDescent="0.25">
      <c r="A114" t="s">
        <v>4</v>
      </c>
      <c r="B114" t="s">
        <v>159</v>
      </c>
      <c r="C114" t="s">
        <v>335</v>
      </c>
      <c r="D114" t="s">
        <v>251</v>
      </c>
      <c r="E114">
        <v>57.04</v>
      </c>
      <c r="F114">
        <v>142</v>
      </c>
      <c r="G114">
        <v>15</v>
      </c>
      <c r="H114">
        <f>(G114/F114)*100</f>
        <v>10.56338028169014</v>
      </c>
      <c r="I114">
        <v>1</v>
      </c>
      <c r="J114">
        <f>(I114/F114)*100</f>
        <v>0.70422535211267612</v>
      </c>
      <c r="K114">
        <v>1496517</v>
      </c>
      <c r="L114">
        <v>1496942</v>
      </c>
      <c r="M114">
        <v>230</v>
      </c>
      <c r="N114">
        <v>325</v>
      </c>
      <c r="O114" s="1">
        <v>5.9999999999999998E-35</v>
      </c>
      <c r="P114">
        <v>157</v>
      </c>
    </row>
    <row r="115" spans="1:16" x14ac:dyDescent="0.25">
      <c r="A115" t="s">
        <v>4</v>
      </c>
      <c r="B115" t="s">
        <v>153</v>
      </c>
      <c r="C115" t="s">
        <v>335</v>
      </c>
      <c r="D115" t="s">
        <v>265</v>
      </c>
      <c r="E115">
        <v>54.93</v>
      </c>
      <c r="F115">
        <v>142</v>
      </c>
      <c r="G115">
        <v>18</v>
      </c>
      <c r="H115">
        <f>(G115/F115)*100</f>
        <v>12.676056338028168</v>
      </c>
      <c r="I115">
        <v>1</v>
      </c>
      <c r="J115">
        <f>(I115/F115)*100</f>
        <v>0.70422535211267612</v>
      </c>
      <c r="K115">
        <v>1496517</v>
      </c>
      <c r="L115">
        <v>1496942</v>
      </c>
      <c r="M115">
        <v>230</v>
      </c>
      <c r="N115">
        <v>325</v>
      </c>
      <c r="O115" s="1">
        <v>2.0000000000000001E-32</v>
      </c>
      <c r="P115">
        <v>149</v>
      </c>
    </row>
    <row r="116" spans="1:16" x14ac:dyDescent="0.25">
      <c r="A116" t="s">
        <v>4</v>
      </c>
      <c r="B116" t="s">
        <v>154</v>
      </c>
      <c r="C116" t="s">
        <v>335</v>
      </c>
      <c r="D116" t="s">
        <v>234</v>
      </c>
      <c r="E116">
        <v>54.93</v>
      </c>
      <c r="F116">
        <v>142</v>
      </c>
      <c r="G116">
        <v>18</v>
      </c>
      <c r="H116">
        <f>(G116/F116)*100</f>
        <v>12.676056338028168</v>
      </c>
      <c r="I116">
        <v>1</v>
      </c>
      <c r="J116">
        <f>(I116/F116)*100</f>
        <v>0.70422535211267612</v>
      </c>
      <c r="K116">
        <v>1496517</v>
      </c>
      <c r="L116">
        <v>1496942</v>
      </c>
      <c r="M116">
        <v>230</v>
      </c>
      <c r="N116">
        <v>325</v>
      </c>
      <c r="O116" s="1">
        <v>2.0000000000000001E-32</v>
      </c>
      <c r="P116">
        <v>149</v>
      </c>
    </row>
    <row r="117" spans="1:16" x14ac:dyDescent="0.25">
      <c r="A117" t="s">
        <v>4</v>
      </c>
      <c r="B117" t="s">
        <v>179</v>
      </c>
      <c r="C117" t="s">
        <v>335</v>
      </c>
      <c r="D117" t="s">
        <v>236</v>
      </c>
      <c r="E117">
        <v>54.93</v>
      </c>
      <c r="F117">
        <v>142</v>
      </c>
      <c r="G117">
        <v>18</v>
      </c>
      <c r="H117">
        <f>(G117/F117)*100</f>
        <v>12.676056338028168</v>
      </c>
      <c r="I117">
        <v>1</v>
      </c>
      <c r="J117">
        <f>(I117/F117)*100</f>
        <v>0.70422535211267612</v>
      </c>
      <c r="K117">
        <v>1496517</v>
      </c>
      <c r="L117">
        <v>1496942</v>
      </c>
      <c r="M117">
        <v>230</v>
      </c>
      <c r="N117">
        <v>325</v>
      </c>
      <c r="O117" s="1">
        <v>3E-32</v>
      </c>
      <c r="P117">
        <v>149</v>
      </c>
    </row>
    <row r="118" spans="1:16" x14ac:dyDescent="0.25">
      <c r="A118" t="s">
        <v>4</v>
      </c>
      <c r="B118" t="s">
        <v>157</v>
      </c>
      <c r="C118" t="s">
        <v>335</v>
      </c>
      <c r="D118" t="s">
        <v>336</v>
      </c>
      <c r="E118">
        <v>54.93</v>
      </c>
      <c r="F118">
        <v>142</v>
      </c>
      <c r="G118">
        <v>18</v>
      </c>
      <c r="H118">
        <f>(G118/F118)*100</f>
        <v>12.676056338028168</v>
      </c>
      <c r="I118">
        <v>1</v>
      </c>
      <c r="J118">
        <f>(I118/F118)*100</f>
        <v>0.70422535211267612</v>
      </c>
      <c r="K118">
        <v>1496517</v>
      </c>
      <c r="L118">
        <v>1496942</v>
      </c>
      <c r="M118">
        <v>230</v>
      </c>
      <c r="N118">
        <v>325</v>
      </c>
      <c r="O118" s="1">
        <v>3E-32</v>
      </c>
      <c r="P118">
        <v>149</v>
      </c>
    </row>
    <row r="119" spans="1:16" x14ac:dyDescent="0.25">
      <c r="A119" t="s">
        <v>4</v>
      </c>
      <c r="B119" t="s">
        <v>155</v>
      </c>
      <c r="C119" t="s">
        <v>335</v>
      </c>
      <c r="D119" t="s">
        <v>241</v>
      </c>
      <c r="E119">
        <v>54.23</v>
      </c>
      <c r="F119">
        <v>142</v>
      </c>
      <c r="G119">
        <v>19</v>
      </c>
      <c r="H119">
        <f>(G119/F119)*100</f>
        <v>13.380281690140844</v>
      </c>
      <c r="I119">
        <v>1</v>
      </c>
      <c r="J119">
        <f>(I119/F119)*100</f>
        <v>0.70422535211267612</v>
      </c>
      <c r="K119">
        <v>1496517</v>
      </c>
      <c r="L119">
        <v>1496942</v>
      </c>
      <c r="M119">
        <v>229</v>
      </c>
      <c r="N119">
        <v>324</v>
      </c>
      <c r="O119" s="1">
        <v>1.0000000000000001E-30</v>
      </c>
      <c r="P119">
        <v>144</v>
      </c>
    </row>
    <row r="120" spans="1:16" x14ac:dyDescent="0.25">
      <c r="A120" t="s">
        <v>4</v>
      </c>
      <c r="B120" t="s">
        <v>156</v>
      </c>
      <c r="C120" t="s">
        <v>335</v>
      </c>
      <c r="D120" t="s">
        <v>244</v>
      </c>
      <c r="E120">
        <v>53.52</v>
      </c>
      <c r="F120">
        <v>142</v>
      </c>
      <c r="G120">
        <v>20</v>
      </c>
      <c r="H120">
        <f>(G120/F120)*100</f>
        <v>14.084507042253522</v>
      </c>
      <c r="I120">
        <v>1</v>
      </c>
      <c r="J120">
        <f>(I120/F120)*100</f>
        <v>0.70422535211267612</v>
      </c>
      <c r="K120">
        <v>1496517</v>
      </c>
      <c r="L120">
        <v>1496942</v>
      </c>
      <c r="M120">
        <v>229</v>
      </c>
      <c r="N120">
        <v>324</v>
      </c>
      <c r="O120" s="1">
        <v>2.0000000000000002E-30</v>
      </c>
      <c r="P120">
        <v>143</v>
      </c>
    </row>
    <row r="121" spans="1:16" x14ac:dyDescent="0.25">
      <c r="A121" t="s">
        <v>4</v>
      </c>
      <c r="B121" t="s">
        <v>151</v>
      </c>
      <c r="C121" t="s">
        <v>335</v>
      </c>
      <c r="D121" t="s">
        <v>248</v>
      </c>
      <c r="E121">
        <v>60</v>
      </c>
      <c r="F121">
        <v>140</v>
      </c>
      <c r="G121">
        <v>10</v>
      </c>
      <c r="H121">
        <f>(G121/F121)*100</f>
        <v>7.1428571428571423</v>
      </c>
      <c r="I121">
        <v>1</v>
      </c>
      <c r="J121">
        <f>(I121/F121)*100</f>
        <v>0.7142857142857143</v>
      </c>
      <c r="K121">
        <v>1496523</v>
      </c>
      <c r="L121">
        <v>1496942</v>
      </c>
      <c r="M121">
        <v>224</v>
      </c>
      <c r="N121">
        <v>317</v>
      </c>
      <c r="O121" s="1">
        <v>2E-35</v>
      </c>
      <c r="P121">
        <v>159</v>
      </c>
    </row>
    <row r="122" spans="1:16" x14ac:dyDescent="0.25">
      <c r="A122" t="s">
        <v>4</v>
      </c>
      <c r="B122" t="s">
        <v>151</v>
      </c>
      <c r="C122" t="s">
        <v>335</v>
      </c>
      <c r="D122" t="s">
        <v>248</v>
      </c>
      <c r="E122">
        <v>64.040000000000006</v>
      </c>
      <c r="F122">
        <v>114</v>
      </c>
      <c r="G122">
        <v>8</v>
      </c>
      <c r="H122">
        <f>(G122/F122)*100</f>
        <v>7.0175438596491224</v>
      </c>
      <c r="I122">
        <v>2</v>
      </c>
      <c r="J122">
        <f>(I122/F122)*100</f>
        <v>1.7543859649122806</v>
      </c>
      <c r="K122">
        <v>1497280</v>
      </c>
      <c r="L122">
        <v>1497618</v>
      </c>
      <c r="M122">
        <v>358</v>
      </c>
      <c r="N122">
        <v>439</v>
      </c>
      <c r="O122" s="1">
        <v>9.9999999999999996E-75</v>
      </c>
      <c r="P122">
        <v>139</v>
      </c>
    </row>
    <row r="123" spans="1:16" x14ac:dyDescent="0.25">
      <c r="A123" t="s">
        <v>4</v>
      </c>
      <c r="B123" t="s">
        <v>159</v>
      </c>
      <c r="C123" t="s">
        <v>335</v>
      </c>
      <c r="D123" t="s">
        <v>251</v>
      </c>
      <c r="E123">
        <v>60.36</v>
      </c>
      <c r="F123">
        <v>111</v>
      </c>
      <c r="G123">
        <v>12</v>
      </c>
      <c r="H123">
        <f>(G123/F123)*100</f>
        <v>10.810810810810811</v>
      </c>
      <c r="I123">
        <v>1</v>
      </c>
      <c r="J123">
        <f>(I123/F123)*100</f>
        <v>0.90090090090090091</v>
      </c>
      <c r="K123">
        <v>1497280</v>
      </c>
      <c r="L123">
        <v>1497612</v>
      </c>
      <c r="M123">
        <v>366</v>
      </c>
      <c r="N123">
        <v>444</v>
      </c>
      <c r="O123" s="1">
        <v>2.9999999999999998E-63</v>
      </c>
      <c r="P123">
        <v>127</v>
      </c>
    </row>
    <row r="124" spans="1:16" x14ac:dyDescent="0.25">
      <c r="A124" t="s">
        <v>4</v>
      </c>
      <c r="B124" t="s">
        <v>156</v>
      </c>
      <c r="C124" t="s">
        <v>335</v>
      </c>
      <c r="D124" t="s">
        <v>244</v>
      </c>
      <c r="E124">
        <v>63.16</v>
      </c>
      <c r="F124">
        <v>114</v>
      </c>
      <c r="G124">
        <v>9</v>
      </c>
      <c r="H124">
        <f>(G124/F124)*100</f>
        <v>7.8947368421052628</v>
      </c>
      <c r="I124">
        <v>2</v>
      </c>
      <c r="J124">
        <f>(I124/F124)*100</f>
        <v>1.7543859649122806</v>
      </c>
      <c r="K124">
        <v>1497280</v>
      </c>
      <c r="L124">
        <v>1497618</v>
      </c>
      <c r="M124">
        <v>365</v>
      </c>
      <c r="N124">
        <v>446</v>
      </c>
      <c r="O124" s="1">
        <v>7.9999999999999998E-60</v>
      </c>
      <c r="P124">
        <v>131</v>
      </c>
    </row>
    <row r="125" spans="1:16" x14ac:dyDescent="0.25">
      <c r="A125" t="s">
        <v>4</v>
      </c>
      <c r="B125" t="s">
        <v>179</v>
      </c>
      <c r="C125" t="s">
        <v>335</v>
      </c>
      <c r="D125" t="s">
        <v>236</v>
      </c>
      <c r="E125">
        <v>62.28</v>
      </c>
      <c r="F125">
        <v>114</v>
      </c>
      <c r="G125">
        <v>10</v>
      </c>
      <c r="H125">
        <f>(G125/F125)*100</f>
        <v>8.7719298245614024</v>
      </c>
      <c r="I125">
        <v>2</v>
      </c>
      <c r="J125">
        <f>(I125/F125)*100</f>
        <v>1.7543859649122806</v>
      </c>
      <c r="K125">
        <v>1497280</v>
      </c>
      <c r="L125">
        <v>1497618</v>
      </c>
      <c r="M125">
        <v>366</v>
      </c>
      <c r="N125">
        <v>447</v>
      </c>
      <c r="O125" s="1">
        <v>3.0000000000000001E-59</v>
      </c>
      <c r="P125">
        <v>131</v>
      </c>
    </row>
    <row r="126" spans="1:16" x14ac:dyDescent="0.25">
      <c r="A126" t="s">
        <v>4</v>
      </c>
      <c r="B126" t="s">
        <v>155</v>
      </c>
      <c r="C126" t="s">
        <v>335</v>
      </c>
      <c r="D126" t="s">
        <v>241</v>
      </c>
      <c r="E126">
        <v>62.28</v>
      </c>
      <c r="F126">
        <v>114</v>
      </c>
      <c r="G126">
        <v>10</v>
      </c>
      <c r="H126">
        <f>(G126/F126)*100</f>
        <v>8.7719298245614024</v>
      </c>
      <c r="I126">
        <v>2</v>
      </c>
      <c r="J126">
        <f>(I126/F126)*100</f>
        <v>1.7543859649122806</v>
      </c>
      <c r="K126">
        <v>1497280</v>
      </c>
      <c r="L126">
        <v>1497618</v>
      </c>
      <c r="M126">
        <v>365</v>
      </c>
      <c r="N126">
        <v>446</v>
      </c>
      <c r="O126" s="1">
        <v>7.0000000000000002E-59</v>
      </c>
      <c r="P126">
        <v>130</v>
      </c>
    </row>
    <row r="127" spans="1:16" x14ac:dyDescent="0.25">
      <c r="A127" t="s">
        <v>4</v>
      </c>
      <c r="B127" t="s">
        <v>153</v>
      </c>
      <c r="C127" t="s">
        <v>335</v>
      </c>
      <c r="D127" t="s">
        <v>265</v>
      </c>
      <c r="E127">
        <v>62.28</v>
      </c>
      <c r="F127">
        <v>114</v>
      </c>
      <c r="G127">
        <v>10</v>
      </c>
      <c r="H127">
        <f>(G127/F127)*100</f>
        <v>8.7719298245614024</v>
      </c>
      <c r="I127">
        <v>2</v>
      </c>
      <c r="J127">
        <f>(I127/F127)*100</f>
        <v>1.7543859649122806</v>
      </c>
      <c r="K127">
        <v>1497280</v>
      </c>
      <c r="L127">
        <v>1497618</v>
      </c>
      <c r="M127">
        <v>366</v>
      </c>
      <c r="N127">
        <v>447</v>
      </c>
      <c r="O127" s="1">
        <v>3E-57</v>
      </c>
      <c r="P127">
        <v>131</v>
      </c>
    </row>
    <row r="128" spans="1:16" x14ac:dyDescent="0.25">
      <c r="A128" t="s">
        <v>4</v>
      </c>
      <c r="B128" t="s">
        <v>154</v>
      </c>
      <c r="C128" t="s">
        <v>335</v>
      </c>
      <c r="D128" t="s">
        <v>234</v>
      </c>
      <c r="E128">
        <v>62.28</v>
      </c>
      <c r="F128">
        <v>114</v>
      </c>
      <c r="G128">
        <v>10</v>
      </c>
      <c r="H128">
        <f>(G128/F128)*100</f>
        <v>8.7719298245614024</v>
      </c>
      <c r="I128">
        <v>2</v>
      </c>
      <c r="J128">
        <f>(I128/F128)*100</f>
        <v>1.7543859649122806</v>
      </c>
      <c r="K128">
        <v>1497280</v>
      </c>
      <c r="L128">
        <v>1497618</v>
      </c>
      <c r="M128">
        <v>366</v>
      </c>
      <c r="N128">
        <v>447</v>
      </c>
      <c r="O128" s="1">
        <v>3E-57</v>
      </c>
      <c r="P128">
        <v>131</v>
      </c>
    </row>
    <row r="129" spans="1:16" x14ac:dyDescent="0.25">
      <c r="A129" t="s">
        <v>4</v>
      </c>
      <c r="B129" t="s">
        <v>157</v>
      </c>
      <c r="C129" t="s">
        <v>335</v>
      </c>
      <c r="D129" t="s">
        <v>336</v>
      </c>
      <c r="E129">
        <v>61.4</v>
      </c>
      <c r="F129">
        <v>114</v>
      </c>
      <c r="G129">
        <v>11</v>
      </c>
      <c r="H129">
        <f>(G129/F129)*100</f>
        <v>9.6491228070175428</v>
      </c>
      <c r="I129">
        <v>2</v>
      </c>
      <c r="J129">
        <f>(I129/F129)*100</f>
        <v>1.7543859649122806</v>
      </c>
      <c r="K129">
        <v>1497280</v>
      </c>
      <c r="L129">
        <v>1497618</v>
      </c>
      <c r="M129">
        <v>366</v>
      </c>
      <c r="N129">
        <v>447</v>
      </c>
      <c r="O129" s="1">
        <v>3.0000000000000002E-55</v>
      </c>
      <c r="P129">
        <v>129</v>
      </c>
    </row>
    <row r="130" spans="1:16" x14ac:dyDescent="0.25">
      <c r="A130" t="s">
        <v>4</v>
      </c>
      <c r="B130" t="s">
        <v>181</v>
      </c>
      <c r="C130" t="s">
        <v>345</v>
      </c>
      <c r="D130" t="s">
        <v>252</v>
      </c>
      <c r="E130">
        <v>47.37</v>
      </c>
      <c r="F130">
        <v>114</v>
      </c>
      <c r="G130">
        <v>27</v>
      </c>
      <c r="H130">
        <f>(G130/F130)*100</f>
        <v>23.684210526315788</v>
      </c>
      <c r="I130">
        <v>2</v>
      </c>
      <c r="J130">
        <f>(I130/F130)*100</f>
        <v>1.7543859649122806</v>
      </c>
      <c r="K130">
        <v>1497280</v>
      </c>
      <c r="L130">
        <v>1497618</v>
      </c>
      <c r="M130">
        <v>329</v>
      </c>
      <c r="N130">
        <v>410</v>
      </c>
      <c r="O130" s="1">
        <v>8.9999999999999997E-53</v>
      </c>
      <c r="P130">
        <v>101</v>
      </c>
    </row>
    <row r="131" spans="1:16" x14ac:dyDescent="0.25">
      <c r="A131" t="s">
        <v>4</v>
      </c>
      <c r="B131" t="s">
        <v>186</v>
      </c>
      <c r="C131" t="s">
        <v>344</v>
      </c>
      <c r="D131" t="s">
        <v>245</v>
      </c>
      <c r="E131">
        <v>49.12</v>
      </c>
      <c r="F131">
        <v>114</v>
      </c>
      <c r="G131">
        <v>25</v>
      </c>
      <c r="H131">
        <f>(G131/F131)*100</f>
        <v>21.929824561403507</v>
      </c>
      <c r="I131">
        <v>2</v>
      </c>
      <c r="J131">
        <f>(I131/F131)*100</f>
        <v>1.7543859649122806</v>
      </c>
      <c r="K131">
        <v>1497280</v>
      </c>
      <c r="L131">
        <v>1497618</v>
      </c>
      <c r="M131">
        <v>381</v>
      </c>
      <c r="N131">
        <v>462</v>
      </c>
      <c r="O131" s="1">
        <v>1.9999999999999999E-49</v>
      </c>
      <c r="P131">
        <v>103</v>
      </c>
    </row>
    <row r="132" spans="1:16" x14ac:dyDescent="0.25">
      <c r="A132" t="s">
        <v>4</v>
      </c>
      <c r="B132" t="s">
        <v>185</v>
      </c>
      <c r="C132" t="s">
        <v>347</v>
      </c>
      <c r="D132" t="s">
        <v>252</v>
      </c>
      <c r="E132">
        <v>49.12</v>
      </c>
      <c r="F132">
        <v>114</v>
      </c>
      <c r="G132">
        <v>25</v>
      </c>
      <c r="H132">
        <f>(G132/F132)*100</f>
        <v>21.929824561403507</v>
      </c>
      <c r="I132">
        <v>2</v>
      </c>
      <c r="J132">
        <f>(I132/F132)*100</f>
        <v>1.7543859649122806</v>
      </c>
      <c r="K132">
        <v>1497280</v>
      </c>
      <c r="L132">
        <v>1497618</v>
      </c>
      <c r="M132">
        <v>356</v>
      </c>
      <c r="N132">
        <v>437</v>
      </c>
      <c r="O132" s="1">
        <v>5.0000000000000004E-44</v>
      </c>
      <c r="P132">
        <v>105</v>
      </c>
    </row>
    <row r="133" spans="1:16" x14ac:dyDescent="0.25">
      <c r="A133" t="s">
        <v>4</v>
      </c>
      <c r="B133" t="s">
        <v>180</v>
      </c>
      <c r="C133" t="s">
        <v>344</v>
      </c>
      <c r="D133" t="s">
        <v>250</v>
      </c>
      <c r="E133">
        <v>54.39</v>
      </c>
      <c r="F133">
        <v>114</v>
      </c>
      <c r="G133">
        <v>19</v>
      </c>
      <c r="H133">
        <f>(G133/F133)*100</f>
        <v>16.666666666666664</v>
      </c>
      <c r="I133">
        <v>2</v>
      </c>
      <c r="J133">
        <f>(I133/F133)*100</f>
        <v>1.7543859649122806</v>
      </c>
      <c r="K133">
        <v>1497280</v>
      </c>
      <c r="L133">
        <v>1497618</v>
      </c>
      <c r="M133">
        <v>300</v>
      </c>
      <c r="N133">
        <v>381</v>
      </c>
      <c r="O133" s="1">
        <v>4.9999999999999995E-22</v>
      </c>
      <c r="P133">
        <v>115</v>
      </c>
    </row>
    <row r="134" spans="1:16" x14ac:dyDescent="0.25">
      <c r="A134" t="s">
        <v>4</v>
      </c>
      <c r="B134" t="s">
        <v>156</v>
      </c>
      <c r="C134" t="s">
        <v>335</v>
      </c>
      <c r="D134" t="s">
        <v>244</v>
      </c>
      <c r="E134">
        <v>37.04</v>
      </c>
      <c r="F134">
        <v>162</v>
      </c>
      <c r="G134">
        <v>40</v>
      </c>
      <c r="H134">
        <f>(G134/F134)*100</f>
        <v>24.691358024691358</v>
      </c>
      <c r="I134">
        <v>2</v>
      </c>
      <c r="J134">
        <f>(I134/F134)*100</f>
        <v>1.2345679012345678</v>
      </c>
      <c r="K134">
        <v>1497693</v>
      </c>
      <c r="L134">
        <v>1498178</v>
      </c>
      <c r="M134">
        <v>441</v>
      </c>
      <c r="N134">
        <v>540</v>
      </c>
      <c r="O134" s="1">
        <v>7.9999999999999998E-60</v>
      </c>
      <c r="P134">
        <v>98.2</v>
      </c>
    </row>
    <row r="135" spans="1:16" x14ac:dyDescent="0.25">
      <c r="A135" t="s">
        <v>4</v>
      </c>
      <c r="B135" t="s">
        <v>155</v>
      </c>
      <c r="C135" t="s">
        <v>335</v>
      </c>
      <c r="D135" t="s">
        <v>241</v>
      </c>
      <c r="E135">
        <v>35.799999999999997</v>
      </c>
      <c r="F135">
        <v>162</v>
      </c>
      <c r="G135">
        <v>42</v>
      </c>
      <c r="H135">
        <f>(G135/F135)*100</f>
        <v>25.925925925925924</v>
      </c>
      <c r="I135">
        <v>2</v>
      </c>
      <c r="J135">
        <f>(I135/F135)*100</f>
        <v>1.2345679012345678</v>
      </c>
      <c r="K135">
        <v>1497693</v>
      </c>
      <c r="L135">
        <v>1498178</v>
      </c>
      <c r="M135">
        <v>441</v>
      </c>
      <c r="N135">
        <v>540</v>
      </c>
      <c r="O135" s="1">
        <v>7.0000000000000002E-59</v>
      </c>
      <c r="P135">
        <v>96.3</v>
      </c>
    </row>
    <row r="136" spans="1:16" x14ac:dyDescent="0.25">
      <c r="A136" t="s">
        <v>4</v>
      </c>
      <c r="B136" t="s">
        <v>151</v>
      </c>
      <c r="C136" t="s">
        <v>335</v>
      </c>
      <c r="D136" t="s">
        <v>248</v>
      </c>
      <c r="E136">
        <v>60.55</v>
      </c>
      <c r="F136">
        <v>109</v>
      </c>
      <c r="G136">
        <v>7</v>
      </c>
      <c r="H136">
        <f>(G136/F136)*100</f>
        <v>6.4220183486238538</v>
      </c>
      <c r="I136">
        <v>1</v>
      </c>
      <c r="J136">
        <f>(I136/F136)*100</f>
        <v>0.91743119266055051</v>
      </c>
      <c r="K136">
        <v>1498914</v>
      </c>
      <c r="L136">
        <v>1499240</v>
      </c>
      <c r="M136">
        <v>600</v>
      </c>
      <c r="N136">
        <v>672</v>
      </c>
      <c r="O136" s="1">
        <v>9.9999999999999992E-25</v>
      </c>
      <c r="P136">
        <v>124</v>
      </c>
    </row>
    <row r="137" spans="1:16" x14ac:dyDescent="0.25">
      <c r="A137" t="s">
        <v>4</v>
      </c>
      <c r="B137" t="s">
        <v>153</v>
      </c>
      <c r="C137" t="s">
        <v>335</v>
      </c>
      <c r="D137" t="s">
        <v>265</v>
      </c>
      <c r="E137">
        <v>51.38</v>
      </c>
      <c r="F137">
        <v>109</v>
      </c>
      <c r="G137">
        <v>16</v>
      </c>
      <c r="H137">
        <f>(G137/F137)*100</f>
        <v>14.678899082568808</v>
      </c>
      <c r="I137">
        <v>2</v>
      </c>
      <c r="J137">
        <f>(I137/F137)*100</f>
        <v>1.834862385321101</v>
      </c>
      <c r="K137">
        <v>1498914</v>
      </c>
      <c r="L137">
        <v>1499240</v>
      </c>
      <c r="M137">
        <v>608</v>
      </c>
      <c r="N137">
        <v>679</v>
      </c>
      <c r="O137" s="1">
        <v>4.9999999999999999E-17</v>
      </c>
      <c r="P137">
        <v>100</v>
      </c>
    </row>
    <row r="138" spans="1:16" x14ac:dyDescent="0.25">
      <c r="A138" t="s">
        <v>4</v>
      </c>
      <c r="B138" t="s">
        <v>154</v>
      </c>
      <c r="C138" t="s">
        <v>335</v>
      </c>
      <c r="D138" t="s">
        <v>234</v>
      </c>
      <c r="E138">
        <v>51.38</v>
      </c>
      <c r="F138">
        <v>109</v>
      </c>
      <c r="G138">
        <v>16</v>
      </c>
      <c r="H138">
        <f>(G138/F138)*100</f>
        <v>14.678899082568808</v>
      </c>
      <c r="I138">
        <v>2</v>
      </c>
      <c r="J138">
        <f>(I138/F138)*100</f>
        <v>1.834862385321101</v>
      </c>
      <c r="K138">
        <v>1498914</v>
      </c>
      <c r="L138">
        <v>1499240</v>
      </c>
      <c r="M138">
        <v>608</v>
      </c>
      <c r="N138">
        <v>679</v>
      </c>
      <c r="O138" s="1">
        <v>4.9999999999999999E-17</v>
      </c>
      <c r="P138">
        <v>100</v>
      </c>
    </row>
    <row r="139" spans="1:16" x14ac:dyDescent="0.25">
      <c r="A139" t="s">
        <v>4</v>
      </c>
      <c r="B139" t="s">
        <v>179</v>
      </c>
      <c r="C139" t="s">
        <v>335</v>
      </c>
      <c r="D139" t="s">
        <v>236</v>
      </c>
      <c r="E139">
        <v>50.46</v>
      </c>
      <c r="F139">
        <v>109</v>
      </c>
      <c r="G139">
        <v>17</v>
      </c>
      <c r="H139">
        <f>(G139/F139)*100</f>
        <v>15.596330275229359</v>
      </c>
      <c r="I139">
        <v>2</v>
      </c>
      <c r="J139">
        <f>(I139/F139)*100</f>
        <v>1.834862385321101</v>
      </c>
      <c r="K139">
        <v>1498914</v>
      </c>
      <c r="L139">
        <v>1499240</v>
      </c>
      <c r="M139">
        <v>608</v>
      </c>
      <c r="N139">
        <v>679</v>
      </c>
      <c r="O139" s="1">
        <v>9.9999999999999998E-17</v>
      </c>
      <c r="P139">
        <v>99</v>
      </c>
    </row>
    <row r="140" spans="1:16" x14ac:dyDescent="0.25">
      <c r="A140" t="s">
        <v>4</v>
      </c>
      <c r="B140" t="s">
        <v>157</v>
      </c>
      <c r="C140" t="s">
        <v>335</v>
      </c>
      <c r="D140" t="s">
        <v>336</v>
      </c>
      <c r="E140">
        <v>50.46</v>
      </c>
      <c r="F140">
        <v>109</v>
      </c>
      <c r="G140">
        <v>17</v>
      </c>
      <c r="H140">
        <f>(G140/F140)*100</f>
        <v>15.596330275229359</v>
      </c>
      <c r="I140">
        <v>2</v>
      </c>
      <c r="J140">
        <f>(I140/F140)*100</f>
        <v>1.834862385321101</v>
      </c>
      <c r="K140">
        <v>1498914</v>
      </c>
      <c r="L140">
        <v>1499240</v>
      </c>
      <c r="M140">
        <v>608</v>
      </c>
      <c r="N140">
        <v>679</v>
      </c>
      <c r="O140" s="1">
        <v>9.9999999999999998E-17</v>
      </c>
      <c r="P140">
        <v>99</v>
      </c>
    </row>
    <row r="141" spans="1:16" x14ac:dyDescent="0.25">
      <c r="A141" t="s">
        <v>4</v>
      </c>
      <c r="B141" t="s">
        <v>156</v>
      </c>
      <c r="C141" t="s">
        <v>335</v>
      </c>
      <c r="D141" t="s">
        <v>244</v>
      </c>
      <c r="E141">
        <v>49.54</v>
      </c>
      <c r="F141">
        <v>109</v>
      </c>
      <c r="G141">
        <v>18</v>
      </c>
      <c r="H141">
        <f>(G141/F141)*100</f>
        <v>16.513761467889911</v>
      </c>
      <c r="I141">
        <v>2</v>
      </c>
      <c r="J141">
        <f>(I141/F141)*100</f>
        <v>1.834862385321101</v>
      </c>
      <c r="K141">
        <v>1498914</v>
      </c>
      <c r="L141">
        <v>1499240</v>
      </c>
      <c r="M141">
        <v>607</v>
      </c>
      <c r="N141">
        <v>678</v>
      </c>
      <c r="O141" s="1">
        <v>7.9999999999999998E-16</v>
      </c>
      <c r="P141">
        <v>96.3</v>
      </c>
    </row>
    <row r="142" spans="1:16" x14ac:dyDescent="0.25">
      <c r="A142" t="s">
        <v>4</v>
      </c>
      <c r="B142" t="s">
        <v>155</v>
      </c>
      <c r="C142" t="s">
        <v>335</v>
      </c>
      <c r="D142" t="s">
        <v>241</v>
      </c>
      <c r="E142">
        <v>49.54</v>
      </c>
      <c r="F142">
        <v>109</v>
      </c>
      <c r="G142">
        <v>18</v>
      </c>
      <c r="H142">
        <f>(G142/F142)*100</f>
        <v>16.513761467889911</v>
      </c>
      <c r="I142">
        <v>2</v>
      </c>
      <c r="J142">
        <f>(I142/F142)*100</f>
        <v>1.834862385321101</v>
      </c>
      <c r="K142">
        <v>1498914</v>
      </c>
      <c r="L142">
        <v>1499240</v>
      </c>
      <c r="M142">
        <v>607</v>
      </c>
      <c r="N142">
        <v>678</v>
      </c>
      <c r="O142" s="1">
        <v>9.0000000000000003E-16</v>
      </c>
      <c r="P142">
        <v>95.9</v>
      </c>
    </row>
    <row r="143" spans="1:16" x14ac:dyDescent="0.25">
      <c r="A143" t="s">
        <v>4</v>
      </c>
      <c r="B143" t="s">
        <v>159</v>
      </c>
      <c r="C143" t="s">
        <v>335</v>
      </c>
      <c r="D143" t="s">
        <v>251</v>
      </c>
      <c r="E143">
        <v>47.71</v>
      </c>
      <c r="F143">
        <v>109</v>
      </c>
      <c r="G143">
        <v>20</v>
      </c>
      <c r="H143">
        <f>(G143/F143)*100</f>
        <v>18.348623853211009</v>
      </c>
      <c r="I143">
        <v>2</v>
      </c>
      <c r="J143">
        <f>(I143/F143)*100</f>
        <v>1.834862385321101</v>
      </c>
      <c r="K143">
        <v>1498914</v>
      </c>
      <c r="L143">
        <v>1499240</v>
      </c>
      <c r="M143">
        <v>608</v>
      </c>
      <c r="N143">
        <v>679</v>
      </c>
      <c r="O143" s="1">
        <v>1E-14</v>
      </c>
      <c r="P143">
        <v>92</v>
      </c>
    </row>
    <row r="144" spans="1:16" x14ac:dyDescent="0.25">
      <c r="A144" t="s">
        <v>4</v>
      </c>
      <c r="B144" t="s">
        <v>158</v>
      </c>
      <c r="C144" t="s">
        <v>337</v>
      </c>
      <c r="D144" t="s">
        <v>234</v>
      </c>
      <c r="E144">
        <v>63.04</v>
      </c>
      <c r="F144">
        <v>184</v>
      </c>
      <c r="G144">
        <v>52</v>
      </c>
      <c r="H144">
        <f>(G144/F144)*100</f>
        <v>28.260869565217391</v>
      </c>
      <c r="I144">
        <v>4</v>
      </c>
      <c r="J144">
        <f>(I144/F144)*100</f>
        <v>2.1739130434782608</v>
      </c>
      <c r="K144">
        <v>1548063</v>
      </c>
      <c r="L144">
        <v>1547512</v>
      </c>
      <c r="M144">
        <v>1371</v>
      </c>
      <c r="N144">
        <v>1538</v>
      </c>
      <c r="O144" s="1">
        <v>1.9999999999999999E-39</v>
      </c>
      <c r="P144">
        <v>174</v>
      </c>
    </row>
    <row r="145" spans="1:16" x14ac:dyDescent="0.25">
      <c r="A145" t="s">
        <v>4</v>
      </c>
      <c r="B145" t="s">
        <v>168</v>
      </c>
      <c r="C145" t="s">
        <v>339</v>
      </c>
      <c r="D145" t="s">
        <v>244</v>
      </c>
      <c r="E145">
        <v>45.27</v>
      </c>
      <c r="F145">
        <v>201</v>
      </c>
      <c r="G145">
        <v>27</v>
      </c>
      <c r="H145">
        <f>(G145/F145)*100</f>
        <v>13.432835820895523</v>
      </c>
      <c r="I145">
        <v>4</v>
      </c>
      <c r="J145">
        <f>(I145/F145)*100</f>
        <v>1.9900497512437811</v>
      </c>
      <c r="K145">
        <v>1733854</v>
      </c>
      <c r="L145">
        <v>1733252</v>
      </c>
      <c r="M145">
        <v>415</v>
      </c>
      <c r="N145">
        <v>532</v>
      </c>
      <c r="O145" s="1">
        <v>3E-32</v>
      </c>
      <c r="P145">
        <v>146</v>
      </c>
    </row>
    <row r="146" spans="1:16" x14ac:dyDescent="0.25">
      <c r="A146" t="s">
        <v>4</v>
      </c>
      <c r="B146" t="s">
        <v>166</v>
      </c>
      <c r="C146" t="s">
        <v>339</v>
      </c>
      <c r="D146" t="s">
        <v>246</v>
      </c>
      <c r="E146">
        <v>45.27</v>
      </c>
      <c r="F146">
        <v>201</v>
      </c>
      <c r="G146">
        <v>27</v>
      </c>
      <c r="H146">
        <f>(G146/F146)*100</f>
        <v>13.432835820895523</v>
      </c>
      <c r="I146">
        <v>4</v>
      </c>
      <c r="J146">
        <f>(I146/F146)*100</f>
        <v>1.9900497512437811</v>
      </c>
      <c r="K146">
        <v>1733854</v>
      </c>
      <c r="L146">
        <v>1733252</v>
      </c>
      <c r="M146">
        <v>415</v>
      </c>
      <c r="N146">
        <v>532</v>
      </c>
      <c r="O146" s="1">
        <v>5.0000000000000004E-32</v>
      </c>
      <c r="P146">
        <v>145</v>
      </c>
    </row>
    <row r="147" spans="1:16" x14ac:dyDescent="0.25">
      <c r="A147" t="s">
        <v>4</v>
      </c>
      <c r="B147" t="s">
        <v>167</v>
      </c>
      <c r="C147" t="s">
        <v>339</v>
      </c>
      <c r="D147" t="s">
        <v>234</v>
      </c>
      <c r="E147">
        <v>45.27</v>
      </c>
      <c r="F147">
        <v>201</v>
      </c>
      <c r="G147">
        <v>27</v>
      </c>
      <c r="H147">
        <f>(G147/F147)*100</f>
        <v>13.432835820895523</v>
      </c>
      <c r="I147">
        <v>4</v>
      </c>
      <c r="J147">
        <f>(I147/F147)*100</f>
        <v>1.9900497512437811</v>
      </c>
      <c r="K147">
        <v>1733854</v>
      </c>
      <c r="L147">
        <v>1733252</v>
      </c>
      <c r="M147">
        <v>415</v>
      </c>
      <c r="N147">
        <v>532</v>
      </c>
      <c r="O147" s="1">
        <v>5.0000000000000004E-32</v>
      </c>
      <c r="P147">
        <v>145</v>
      </c>
    </row>
    <row r="148" spans="1:16" x14ac:dyDescent="0.25">
      <c r="A148" t="s">
        <v>4</v>
      </c>
      <c r="B148" t="s">
        <v>164</v>
      </c>
      <c r="C148" t="s">
        <v>339</v>
      </c>
      <c r="D148" t="s">
        <v>248</v>
      </c>
      <c r="E148">
        <v>46.04</v>
      </c>
      <c r="F148">
        <v>202</v>
      </c>
      <c r="G148">
        <v>27</v>
      </c>
      <c r="H148">
        <f>(G148/F148)*100</f>
        <v>13.366336633663368</v>
      </c>
      <c r="I148">
        <v>3</v>
      </c>
      <c r="J148">
        <f>(I148/F148)*100</f>
        <v>1.4851485148514851</v>
      </c>
      <c r="K148">
        <v>1733857</v>
      </c>
      <c r="L148">
        <v>1733252</v>
      </c>
      <c r="M148">
        <v>414</v>
      </c>
      <c r="N148">
        <v>533</v>
      </c>
      <c r="O148" s="1">
        <v>6.0000000000000003E-33</v>
      </c>
      <c r="P148">
        <v>149</v>
      </c>
    </row>
    <row r="149" spans="1:16" x14ac:dyDescent="0.25">
      <c r="A149" t="s">
        <v>4</v>
      </c>
      <c r="B149" t="s">
        <v>164</v>
      </c>
      <c r="C149" t="s">
        <v>339</v>
      </c>
      <c r="D149" t="s">
        <v>248</v>
      </c>
      <c r="E149">
        <v>55.45</v>
      </c>
      <c r="F149">
        <v>110</v>
      </c>
      <c r="G149">
        <v>9</v>
      </c>
      <c r="H149">
        <f>(G149/F149)*100</f>
        <v>8.1818181818181817</v>
      </c>
      <c r="I149">
        <v>1</v>
      </c>
      <c r="J149">
        <f>(I149/F149)*100</f>
        <v>0.90909090909090906</v>
      </c>
      <c r="K149">
        <v>1734488</v>
      </c>
      <c r="L149">
        <v>1734159</v>
      </c>
      <c r="M149">
        <v>347</v>
      </c>
      <c r="N149">
        <v>416</v>
      </c>
      <c r="O149" s="1">
        <v>4E-35</v>
      </c>
      <c r="P149">
        <v>110</v>
      </c>
    </row>
    <row r="150" spans="1:16" x14ac:dyDescent="0.25">
      <c r="A150" t="s">
        <v>4</v>
      </c>
      <c r="B150" t="s">
        <v>167</v>
      </c>
      <c r="C150" t="s">
        <v>339</v>
      </c>
      <c r="D150" t="s">
        <v>234</v>
      </c>
      <c r="E150">
        <v>51.82</v>
      </c>
      <c r="F150">
        <v>110</v>
      </c>
      <c r="G150">
        <v>13</v>
      </c>
      <c r="H150">
        <f>(G150/F150)*100</f>
        <v>11.818181818181818</v>
      </c>
      <c r="I150">
        <v>1</v>
      </c>
      <c r="J150">
        <f>(I150/F150)*100</f>
        <v>0.90909090909090906</v>
      </c>
      <c r="K150">
        <v>1734488</v>
      </c>
      <c r="L150">
        <v>1734159</v>
      </c>
      <c r="M150">
        <v>347</v>
      </c>
      <c r="N150">
        <v>416</v>
      </c>
      <c r="O150" s="1">
        <v>2.0000000000000002E-30</v>
      </c>
      <c r="P150">
        <v>102</v>
      </c>
    </row>
    <row r="151" spans="1:16" x14ac:dyDescent="0.25">
      <c r="A151" t="s">
        <v>4</v>
      </c>
      <c r="B151" t="s">
        <v>166</v>
      </c>
      <c r="C151" t="s">
        <v>339</v>
      </c>
      <c r="D151" t="s">
        <v>246</v>
      </c>
      <c r="E151">
        <v>50.91</v>
      </c>
      <c r="F151">
        <v>110</v>
      </c>
      <c r="G151">
        <v>14</v>
      </c>
      <c r="H151">
        <f>(G151/F151)*100</f>
        <v>12.727272727272727</v>
      </c>
      <c r="I151">
        <v>1</v>
      </c>
      <c r="J151">
        <f>(I151/F151)*100</f>
        <v>0.90909090909090906</v>
      </c>
      <c r="K151">
        <v>1734488</v>
      </c>
      <c r="L151">
        <v>1734159</v>
      </c>
      <c r="M151">
        <v>347</v>
      </c>
      <c r="N151">
        <v>416</v>
      </c>
      <c r="O151" s="1">
        <v>4.9999999999999997E-30</v>
      </c>
      <c r="P151">
        <v>101</v>
      </c>
    </row>
    <row r="152" spans="1:16" x14ac:dyDescent="0.25">
      <c r="A152" t="s">
        <v>4</v>
      </c>
      <c r="B152" t="s">
        <v>168</v>
      </c>
      <c r="C152" t="s">
        <v>339</v>
      </c>
      <c r="D152" t="s">
        <v>244</v>
      </c>
      <c r="E152">
        <v>51.82</v>
      </c>
      <c r="F152">
        <v>110</v>
      </c>
      <c r="G152">
        <v>13</v>
      </c>
      <c r="H152">
        <f>(G152/F152)*100</f>
        <v>11.818181818181818</v>
      </c>
      <c r="I152">
        <v>1</v>
      </c>
      <c r="J152">
        <f>(I152/F152)*100</f>
        <v>0.90909090909090906</v>
      </c>
      <c r="K152">
        <v>1734488</v>
      </c>
      <c r="L152">
        <v>1734159</v>
      </c>
      <c r="M152">
        <v>347</v>
      </c>
      <c r="N152">
        <v>416</v>
      </c>
      <c r="O152" s="1">
        <v>4.9999999999999997E-30</v>
      </c>
      <c r="P152">
        <v>103</v>
      </c>
    </row>
    <row r="153" spans="1:16" x14ac:dyDescent="0.25">
      <c r="A153" t="s">
        <v>4</v>
      </c>
      <c r="B153" t="s">
        <v>164</v>
      </c>
      <c r="C153" t="s">
        <v>339</v>
      </c>
      <c r="D153" t="s">
        <v>248</v>
      </c>
      <c r="E153">
        <v>60.81</v>
      </c>
      <c r="F153">
        <v>148</v>
      </c>
      <c r="G153">
        <v>10</v>
      </c>
      <c r="H153">
        <f>(G153/F153)*100</f>
        <v>6.756756756756757</v>
      </c>
      <c r="I153">
        <v>1</v>
      </c>
      <c r="J153">
        <f>(I153/F153)*100</f>
        <v>0.67567567567567566</v>
      </c>
      <c r="K153">
        <v>1741261</v>
      </c>
      <c r="L153">
        <v>1740818</v>
      </c>
      <c r="M153">
        <v>171</v>
      </c>
      <c r="N153">
        <v>270</v>
      </c>
      <c r="O153" s="1">
        <v>9.9999999999999994E-30</v>
      </c>
      <c r="P153">
        <v>138</v>
      </c>
    </row>
    <row r="154" spans="1:16" x14ac:dyDescent="0.25">
      <c r="A154" t="s">
        <v>4</v>
      </c>
      <c r="B154" t="s">
        <v>166</v>
      </c>
      <c r="C154" t="s">
        <v>339</v>
      </c>
      <c r="D154" t="s">
        <v>246</v>
      </c>
      <c r="E154">
        <v>57.43</v>
      </c>
      <c r="F154">
        <v>148</v>
      </c>
      <c r="G154">
        <v>15</v>
      </c>
      <c r="H154">
        <f>(G154/F154)*100</f>
        <v>10.135135135135135</v>
      </c>
      <c r="I154">
        <v>1</v>
      </c>
      <c r="J154">
        <f>(I154/F154)*100</f>
        <v>0.67567567567567566</v>
      </c>
      <c r="K154">
        <v>1741261</v>
      </c>
      <c r="L154">
        <v>1740818</v>
      </c>
      <c r="M154">
        <v>173</v>
      </c>
      <c r="N154">
        <v>272</v>
      </c>
      <c r="O154" s="1">
        <v>5.0000000000000002E-26</v>
      </c>
      <c r="P154">
        <v>127</v>
      </c>
    </row>
    <row r="155" spans="1:16" x14ac:dyDescent="0.25">
      <c r="A155" t="s">
        <v>4</v>
      </c>
      <c r="B155" t="s">
        <v>167</v>
      </c>
      <c r="C155" t="s">
        <v>339</v>
      </c>
      <c r="D155" t="s">
        <v>234</v>
      </c>
      <c r="E155">
        <v>57.43</v>
      </c>
      <c r="F155">
        <v>148</v>
      </c>
      <c r="G155">
        <v>15</v>
      </c>
      <c r="H155">
        <f>(G155/F155)*100</f>
        <v>10.135135135135135</v>
      </c>
      <c r="I155">
        <v>1</v>
      </c>
      <c r="J155">
        <f>(I155/F155)*100</f>
        <v>0.67567567567567566</v>
      </c>
      <c r="K155">
        <v>1741261</v>
      </c>
      <c r="L155">
        <v>1740818</v>
      </c>
      <c r="M155">
        <v>173</v>
      </c>
      <c r="N155">
        <v>272</v>
      </c>
      <c r="O155" s="1">
        <v>5.0000000000000002E-26</v>
      </c>
      <c r="P155">
        <v>127</v>
      </c>
    </row>
    <row r="156" spans="1:16" x14ac:dyDescent="0.25">
      <c r="A156" t="s">
        <v>4</v>
      </c>
      <c r="B156" t="s">
        <v>168</v>
      </c>
      <c r="C156" t="s">
        <v>339</v>
      </c>
      <c r="D156" t="s">
        <v>244</v>
      </c>
      <c r="E156">
        <v>56.76</v>
      </c>
      <c r="F156">
        <v>148</v>
      </c>
      <c r="G156">
        <v>16</v>
      </c>
      <c r="H156">
        <f>(G156/F156)*100</f>
        <v>10.810810810810811</v>
      </c>
      <c r="I156">
        <v>1</v>
      </c>
      <c r="J156">
        <f>(I156/F156)*100</f>
        <v>0.67567567567567566</v>
      </c>
      <c r="K156">
        <v>1741261</v>
      </c>
      <c r="L156">
        <v>1740818</v>
      </c>
      <c r="M156">
        <v>173</v>
      </c>
      <c r="N156">
        <v>272</v>
      </c>
      <c r="O156" s="1">
        <v>6.9999999999999997E-26</v>
      </c>
      <c r="P156">
        <v>126</v>
      </c>
    </row>
    <row r="157" spans="1:16" x14ac:dyDescent="0.25">
      <c r="A157" t="s">
        <v>4</v>
      </c>
      <c r="B157" t="s">
        <v>124</v>
      </c>
      <c r="C157" t="s">
        <v>315</v>
      </c>
      <c r="D157" t="s">
        <v>241</v>
      </c>
      <c r="E157">
        <v>47.43</v>
      </c>
      <c r="F157">
        <v>175</v>
      </c>
      <c r="G157">
        <v>20</v>
      </c>
      <c r="H157">
        <f>(G157/F157)*100</f>
        <v>11.428571428571429</v>
      </c>
      <c r="I157">
        <v>2</v>
      </c>
      <c r="J157">
        <f>(I157/F157)*100</f>
        <v>1.1428571428571428</v>
      </c>
      <c r="K157">
        <v>1754274</v>
      </c>
      <c r="L157">
        <v>1753750</v>
      </c>
      <c r="M157">
        <v>887</v>
      </c>
      <c r="N157">
        <v>989</v>
      </c>
      <c r="O157" s="1">
        <v>1.0000000000000001E-31</v>
      </c>
      <c r="P157">
        <v>147</v>
      </c>
    </row>
    <row r="158" spans="1:16" x14ac:dyDescent="0.25">
      <c r="A158" t="s">
        <v>4</v>
      </c>
      <c r="B158" t="s">
        <v>135</v>
      </c>
      <c r="C158" t="s">
        <v>315</v>
      </c>
      <c r="D158" t="s">
        <v>251</v>
      </c>
      <c r="E158">
        <v>49.71</v>
      </c>
      <c r="F158">
        <v>175</v>
      </c>
      <c r="G158">
        <v>16</v>
      </c>
      <c r="H158">
        <f>(G158/F158)*100</f>
        <v>9.1428571428571423</v>
      </c>
      <c r="I158">
        <v>2</v>
      </c>
      <c r="J158">
        <f>(I158/F158)*100</f>
        <v>1.1428571428571428</v>
      </c>
      <c r="K158">
        <v>1754274</v>
      </c>
      <c r="L158">
        <v>1753750</v>
      </c>
      <c r="M158">
        <v>870</v>
      </c>
      <c r="N158">
        <v>972</v>
      </c>
      <c r="O158" s="1">
        <v>2.0000000000000002E-31</v>
      </c>
      <c r="P158">
        <v>147</v>
      </c>
    </row>
    <row r="159" spans="1:16" x14ac:dyDescent="0.25">
      <c r="A159" t="s">
        <v>4</v>
      </c>
      <c r="B159" t="s">
        <v>137</v>
      </c>
      <c r="C159" t="s">
        <v>315</v>
      </c>
      <c r="D159" t="s">
        <v>234</v>
      </c>
      <c r="E159">
        <v>46.86</v>
      </c>
      <c r="F159">
        <v>175</v>
      </c>
      <c r="G159">
        <v>21</v>
      </c>
      <c r="H159">
        <f>(G159/F159)*100</f>
        <v>12</v>
      </c>
      <c r="I159">
        <v>2</v>
      </c>
      <c r="J159">
        <f>(I159/F159)*100</f>
        <v>1.1428571428571428</v>
      </c>
      <c r="K159">
        <v>1754274</v>
      </c>
      <c r="L159">
        <v>1753750</v>
      </c>
      <c r="M159">
        <v>887</v>
      </c>
      <c r="N159">
        <v>989</v>
      </c>
      <c r="O159" s="1">
        <v>6.9999999999999997E-31</v>
      </c>
      <c r="P159">
        <v>145</v>
      </c>
    </row>
    <row r="160" spans="1:16" x14ac:dyDescent="0.25">
      <c r="A160" t="s">
        <v>4</v>
      </c>
      <c r="B160" t="s">
        <v>122</v>
      </c>
      <c r="C160" t="s">
        <v>315</v>
      </c>
      <c r="D160" t="s">
        <v>244</v>
      </c>
      <c r="E160">
        <v>45.71</v>
      </c>
      <c r="F160">
        <v>175</v>
      </c>
      <c r="G160">
        <v>23</v>
      </c>
      <c r="H160">
        <f>(G160/F160)*100</f>
        <v>13.142857142857142</v>
      </c>
      <c r="I160">
        <v>2</v>
      </c>
      <c r="J160">
        <f>(I160/F160)*100</f>
        <v>1.1428571428571428</v>
      </c>
      <c r="K160">
        <v>1754274</v>
      </c>
      <c r="L160">
        <v>1753750</v>
      </c>
      <c r="M160">
        <v>886</v>
      </c>
      <c r="N160">
        <v>988</v>
      </c>
      <c r="O160" s="1">
        <v>2.0000000000000002E-30</v>
      </c>
      <c r="P160">
        <v>144</v>
      </c>
    </row>
    <row r="161" spans="1:16" x14ac:dyDescent="0.25">
      <c r="A161" t="s">
        <v>4</v>
      </c>
      <c r="B161" t="s">
        <v>129</v>
      </c>
      <c r="C161" t="s">
        <v>315</v>
      </c>
      <c r="D161" t="s">
        <v>322</v>
      </c>
      <c r="E161">
        <v>46.29</v>
      </c>
      <c r="F161">
        <v>175</v>
      </c>
      <c r="G161">
        <v>22</v>
      </c>
      <c r="H161">
        <f>(G161/F161)*100</f>
        <v>12.571428571428573</v>
      </c>
      <c r="I161">
        <v>2</v>
      </c>
      <c r="J161">
        <f>(I161/F161)*100</f>
        <v>1.1428571428571428</v>
      </c>
      <c r="K161">
        <v>1754274</v>
      </c>
      <c r="L161">
        <v>1753750</v>
      </c>
      <c r="M161">
        <v>886</v>
      </c>
      <c r="N161">
        <v>988</v>
      </c>
      <c r="O161" s="1">
        <v>2.9999999999999999E-30</v>
      </c>
      <c r="P161">
        <v>143</v>
      </c>
    </row>
    <row r="162" spans="1:16" x14ac:dyDescent="0.25">
      <c r="A162" t="s">
        <v>4</v>
      </c>
      <c r="B162" t="s">
        <v>138</v>
      </c>
      <c r="C162" t="s">
        <v>315</v>
      </c>
      <c r="D162" t="s">
        <v>236</v>
      </c>
      <c r="E162">
        <v>45.14</v>
      </c>
      <c r="F162">
        <v>175</v>
      </c>
      <c r="G162">
        <v>24</v>
      </c>
      <c r="H162">
        <f>(G162/F162)*100</f>
        <v>13.714285714285715</v>
      </c>
      <c r="I162">
        <v>2</v>
      </c>
      <c r="J162">
        <f>(I162/F162)*100</f>
        <v>1.1428571428571428</v>
      </c>
      <c r="K162">
        <v>1754274</v>
      </c>
      <c r="L162">
        <v>1753750</v>
      </c>
      <c r="M162">
        <v>889</v>
      </c>
      <c r="N162">
        <v>991</v>
      </c>
      <c r="O162" s="1">
        <v>9.9999999999999994E-30</v>
      </c>
      <c r="P162">
        <v>141</v>
      </c>
    </row>
    <row r="163" spans="1:16" x14ac:dyDescent="0.25">
      <c r="A163" t="s">
        <v>4</v>
      </c>
      <c r="B163" t="s">
        <v>139</v>
      </c>
      <c r="C163" t="s">
        <v>315</v>
      </c>
      <c r="D163" t="s">
        <v>240</v>
      </c>
      <c r="E163">
        <v>49.14</v>
      </c>
      <c r="F163">
        <v>175</v>
      </c>
      <c r="G163">
        <v>17</v>
      </c>
      <c r="H163">
        <f>(G163/F163)*100</f>
        <v>9.7142857142857135</v>
      </c>
      <c r="I163">
        <v>2</v>
      </c>
      <c r="J163">
        <f>(I163/F163)*100</f>
        <v>1.1428571428571428</v>
      </c>
      <c r="K163">
        <v>1754274</v>
      </c>
      <c r="L163">
        <v>1753750</v>
      </c>
      <c r="M163">
        <v>884</v>
      </c>
      <c r="N163">
        <v>986</v>
      </c>
      <c r="O163" s="1">
        <v>7.0000000000000003E-27</v>
      </c>
      <c r="P163">
        <v>132</v>
      </c>
    </row>
    <row r="164" spans="1:16" x14ac:dyDescent="0.25">
      <c r="A164" t="s">
        <v>4</v>
      </c>
      <c r="B164" t="s">
        <v>143</v>
      </c>
      <c r="C164" t="s">
        <v>327</v>
      </c>
      <c r="D164" t="s">
        <v>328</v>
      </c>
      <c r="E164">
        <v>35.229999999999997</v>
      </c>
      <c r="F164">
        <v>176</v>
      </c>
      <c r="G164">
        <v>41</v>
      </c>
      <c r="H164">
        <f>(G164/F164)*100</f>
        <v>23.295454545454543</v>
      </c>
      <c r="I164">
        <v>4</v>
      </c>
      <c r="J164">
        <f>(I164/F164)*100</f>
        <v>2.2727272727272729</v>
      </c>
      <c r="K164">
        <v>1754274</v>
      </c>
      <c r="L164">
        <v>1753750</v>
      </c>
      <c r="M164">
        <v>872</v>
      </c>
      <c r="N164">
        <v>975</v>
      </c>
      <c r="O164" s="1">
        <v>7.0000000000000001E-15</v>
      </c>
      <c r="P164">
        <v>93.2</v>
      </c>
    </row>
    <row r="165" spans="1:16" x14ac:dyDescent="0.25">
      <c r="A165" t="s">
        <v>4</v>
      </c>
      <c r="B165" t="s">
        <v>139</v>
      </c>
      <c r="C165" t="s">
        <v>315</v>
      </c>
      <c r="D165" t="s">
        <v>240</v>
      </c>
      <c r="E165">
        <v>52.22</v>
      </c>
      <c r="F165">
        <v>180</v>
      </c>
      <c r="G165">
        <v>37</v>
      </c>
      <c r="H165">
        <f>(G165/F165)*100</f>
        <v>20.555555555555554</v>
      </c>
      <c r="I165">
        <v>2</v>
      </c>
      <c r="J165">
        <f>(I165/F165)*100</f>
        <v>1.1111111111111112</v>
      </c>
      <c r="K165">
        <v>1758285</v>
      </c>
      <c r="L165">
        <v>1757749</v>
      </c>
      <c r="M165">
        <v>448</v>
      </c>
      <c r="N165">
        <v>579</v>
      </c>
      <c r="O165" s="1">
        <v>9.9999999999999994E-37</v>
      </c>
      <c r="P165">
        <v>164</v>
      </c>
    </row>
    <row r="166" spans="1:16" x14ac:dyDescent="0.25">
      <c r="A166" t="s">
        <v>4</v>
      </c>
      <c r="B166" t="s">
        <v>138</v>
      </c>
      <c r="C166" t="s">
        <v>315</v>
      </c>
      <c r="D166" t="s">
        <v>236</v>
      </c>
      <c r="E166">
        <v>49.17</v>
      </c>
      <c r="F166">
        <v>181</v>
      </c>
      <c r="G166">
        <v>41</v>
      </c>
      <c r="H166">
        <f>(G166/F166)*100</f>
        <v>22.651933701657459</v>
      </c>
      <c r="I166">
        <v>3</v>
      </c>
      <c r="J166">
        <f>(I166/F166)*100</f>
        <v>1.6574585635359116</v>
      </c>
      <c r="K166">
        <v>1758285</v>
      </c>
      <c r="L166">
        <v>1757749</v>
      </c>
      <c r="M166">
        <v>453</v>
      </c>
      <c r="N166">
        <v>584</v>
      </c>
      <c r="O166" s="1">
        <v>1.0000000000000001E-33</v>
      </c>
      <c r="P166">
        <v>154</v>
      </c>
    </row>
    <row r="167" spans="1:16" x14ac:dyDescent="0.25">
      <c r="A167" t="s">
        <v>4</v>
      </c>
      <c r="B167" t="s">
        <v>122</v>
      </c>
      <c r="C167" t="s">
        <v>315</v>
      </c>
      <c r="D167" t="s">
        <v>244</v>
      </c>
      <c r="E167">
        <v>48.6</v>
      </c>
      <c r="F167">
        <v>179</v>
      </c>
      <c r="G167">
        <v>44</v>
      </c>
      <c r="H167">
        <f>(G167/F167)*100</f>
        <v>24.581005586592177</v>
      </c>
      <c r="I167">
        <v>4</v>
      </c>
      <c r="J167">
        <f>(I167/F167)*100</f>
        <v>2.2346368715083798</v>
      </c>
      <c r="K167">
        <v>1758285</v>
      </c>
      <c r="L167">
        <v>1757749</v>
      </c>
      <c r="M167">
        <v>451</v>
      </c>
      <c r="N167">
        <v>581</v>
      </c>
      <c r="O167" s="1">
        <v>8.0000000000000004E-33</v>
      </c>
      <c r="P167">
        <v>152</v>
      </c>
    </row>
    <row r="168" spans="1:16" x14ac:dyDescent="0.25">
      <c r="A168" t="s">
        <v>4</v>
      </c>
      <c r="B168" t="s">
        <v>137</v>
      </c>
      <c r="C168" t="s">
        <v>315</v>
      </c>
      <c r="D168" t="s">
        <v>234</v>
      </c>
      <c r="E168">
        <v>48.07</v>
      </c>
      <c r="F168">
        <v>181</v>
      </c>
      <c r="G168">
        <v>43</v>
      </c>
      <c r="H168">
        <f>(G168/F168)*100</f>
        <v>23.756906077348066</v>
      </c>
      <c r="I168">
        <v>3</v>
      </c>
      <c r="J168">
        <f>(I168/F168)*100</f>
        <v>1.6574585635359116</v>
      </c>
      <c r="K168">
        <v>1758285</v>
      </c>
      <c r="L168">
        <v>1757749</v>
      </c>
      <c r="M168">
        <v>451</v>
      </c>
      <c r="N168">
        <v>582</v>
      </c>
      <c r="O168" s="1">
        <v>1.0000000000000001E-32</v>
      </c>
      <c r="P168">
        <v>150</v>
      </c>
    </row>
    <row r="169" spans="1:16" x14ac:dyDescent="0.25">
      <c r="A169" t="s">
        <v>4</v>
      </c>
      <c r="B169" t="s">
        <v>129</v>
      </c>
      <c r="C169" t="s">
        <v>315</v>
      </c>
      <c r="D169" t="s">
        <v>322</v>
      </c>
      <c r="E169">
        <v>47.49</v>
      </c>
      <c r="F169">
        <v>179</v>
      </c>
      <c r="G169">
        <v>46</v>
      </c>
      <c r="H169">
        <f>(G169/F169)*100</f>
        <v>25.69832402234637</v>
      </c>
      <c r="I169">
        <v>1</v>
      </c>
      <c r="J169">
        <f>(I169/F169)*100</f>
        <v>0.55865921787709494</v>
      </c>
      <c r="K169">
        <v>1758285</v>
      </c>
      <c r="L169">
        <v>1757749</v>
      </c>
      <c r="M169">
        <v>451</v>
      </c>
      <c r="N169">
        <v>581</v>
      </c>
      <c r="O169" s="1">
        <v>3E-32</v>
      </c>
      <c r="P169">
        <v>149</v>
      </c>
    </row>
    <row r="170" spans="1:16" x14ac:dyDescent="0.25">
      <c r="A170" t="s">
        <v>4</v>
      </c>
      <c r="B170" t="s">
        <v>124</v>
      </c>
      <c r="C170" t="s">
        <v>315</v>
      </c>
      <c r="D170" t="s">
        <v>241</v>
      </c>
      <c r="E170">
        <v>47.78</v>
      </c>
      <c r="F170">
        <v>180</v>
      </c>
      <c r="G170">
        <v>44</v>
      </c>
      <c r="H170">
        <f>(G170/F170)*100</f>
        <v>24.444444444444443</v>
      </c>
      <c r="I170">
        <v>2</v>
      </c>
      <c r="J170">
        <f>(I170/F170)*100</f>
        <v>1.1111111111111112</v>
      </c>
      <c r="K170">
        <v>1758285</v>
      </c>
      <c r="L170">
        <v>1757749</v>
      </c>
      <c r="M170">
        <v>452</v>
      </c>
      <c r="N170">
        <v>582</v>
      </c>
      <c r="O170" s="1">
        <v>6.0000000000000001E-32</v>
      </c>
      <c r="P170">
        <v>149</v>
      </c>
    </row>
    <row r="171" spans="1:16" x14ac:dyDescent="0.25">
      <c r="A171" t="s">
        <v>4</v>
      </c>
      <c r="B171" t="s">
        <v>135</v>
      </c>
      <c r="C171" t="s">
        <v>315</v>
      </c>
      <c r="D171" t="s">
        <v>251</v>
      </c>
      <c r="E171">
        <v>47.22</v>
      </c>
      <c r="F171">
        <v>180</v>
      </c>
      <c r="G171">
        <v>45</v>
      </c>
      <c r="H171">
        <f>(G171/F171)*100</f>
        <v>25</v>
      </c>
      <c r="I171">
        <v>3</v>
      </c>
      <c r="J171">
        <f>(I171/F171)*100</f>
        <v>1.6666666666666667</v>
      </c>
      <c r="K171">
        <v>1758285</v>
      </c>
      <c r="L171">
        <v>1757749</v>
      </c>
      <c r="M171">
        <v>435</v>
      </c>
      <c r="N171">
        <v>565</v>
      </c>
      <c r="O171" s="1">
        <v>4.0000000000000003E-30</v>
      </c>
      <c r="P171">
        <v>143</v>
      </c>
    </row>
    <row r="172" spans="1:16" x14ac:dyDescent="0.25">
      <c r="A172" t="s">
        <v>4</v>
      </c>
      <c r="B172" t="s">
        <v>139</v>
      </c>
      <c r="C172" t="s">
        <v>315</v>
      </c>
      <c r="D172" t="s">
        <v>240</v>
      </c>
      <c r="E172">
        <v>45.45</v>
      </c>
      <c r="F172">
        <v>165</v>
      </c>
      <c r="G172">
        <v>42</v>
      </c>
      <c r="H172">
        <f>(G172/F172)*100</f>
        <v>25.454545454545453</v>
      </c>
      <c r="I172">
        <v>3</v>
      </c>
      <c r="J172">
        <f>(I172/F172)*100</f>
        <v>1.8181818181818181</v>
      </c>
      <c r="K172">
        <v>1763472</v>
      </c>
      <c r="L172">
        <v>1762978</v>
      </c>
      <c r="M172">
        <v>18</v>
      </c>
      <c r="N172">
        <v>134</v>
      </c>
      <c r="O172" s="1">
        <v>3.0000000000000001E-26</v>
      </c>
      <c r="P172">
        <v>130</v>
      </c>
    </row>
    <row r="173" spans="1:16" x14ac:dyDescent="0.25">
      <c r="A173" t="s">
        <v>4</v>
      </c>
      <c r="B173" t="s">
        <v>122</v>
      </c>
      <c r="C173" t="s">
        <v>315</v>
      </c>
      <c r="D173" t="s">
        <v>244</v>
      </c>
      <c r="E173">
        <v>41.32</v>
      </c>
      <c r="F173">
        <v>167</v>
      </c>
      <c r="G173">
        <v>46</v>
      </c>
      <c r="H173">
        <f>(G173/F173)*100</f>
        <v>27.54491017964072</v>
      </c>
      <c r="I173">
        <v>4</v>
      </c>
      <c r="J173">
        <f>(I173/F173)*100</f>
        <v>2.3952095808383236</v>
      </c>
      <c r="K173">
        <v>1763472</v>
      </c>
      <c r="L173">
        <v>1762978</v>
      </c>
      <c r="M173">
        <v>18</v>
      </c>
      <c r="N173">
        <v>134</v>
      </c>
      <c r="O173" s="1">
        <v>8.9999999999999995E-23</v>
      </c>
      <c r="P173">
        <v>119</v>
      </c>
    </row>
    <row r="174" spans="1:16" x14ac:dyDescent="0.25">
      <c r="A174" t="s">
        <v>4</v>
      </c>
      <c r="B174" t="s">
        <v>129</v>
      </c>
      <c r="C174" t="s">
        <v>315</v>
      </c>
      <c r="D174" t="s">
        <v>322</v>
      </c>
      <c r="E174">
        <v>40.340000000000003</v>
      </c>
      <c r="F174">
        <v>176</v>
      </c>
      <c r="G174">
        <v>52</v>
      </c>
      <c r="H174">
        <f>(G174/F174)*100</f>
        <v>29.545454545454547</v>
      </c>
      <c r="I174">
        <v>4</v>
      </c>
      <c r="J174">
        <f>(I174/F174)*100</f>
        <v>2.2727272727272729</v>
      </c>
      <c r="K174">
        <v>1763496</v>
      </c>
      <c r="L174">
        <v>1762978</v>
      </c>
      <c r="M174">
        <v>9</v>
      </c>
      <c r="N174">
        <v>134</v>
      </c>
      <c r="O174" s="1">
        <v>9.9999999999999996E-24</v>
      </c>
      <c r="P174">
        <v>121</v>
      </c>
    </row>
    <row r="175" spans="1:16" x14ac:dyDescent="0.25">
      <c r="A175" t="s">
        <v>4</v>
      </c>
      <c r="B175" t="s">
        <v>137</v>
      </c>
      <c r="C175" t="s">
        <v>315</v>
      </c>
      <c r="D175" t="s">
        <v>234</v>
      </c>
      <c r="E175">
        <v>40.340000000000003</v>
      </c>
      <c r="F175">
        <v>176</v>
      </c>
      <c r="G175">
        <v>52</v>
      </c>
      <c r="H175">
        <f>(G175/F175)*100</f>
        <v>29.545454545454547</v>
      </c>
      <c r="I175">
        <v>5</v>
      </c>
      <c r="J175">
        <f>(I175/F175)*100</f>
        <v>2.8409090909090908</v>
      </c>
      <c r="K175">
        <v>1763496</v>
      </c>
      <c r="L175">
        <v>1762978</v>
      </c>
      <c r="M175">
        <v>9</v>
      </c>
      <c r="N175">
        <v>134</v>
      </c>
      <c r="O175" s="1">
        <v>3.9999999999999998E-23</v>
      </c>
      <c r="P175">
        <v>120</v>
      </c>
    </row>
    <row r="176" spans="1:16" x14ac:dyDescent="0.25">
      <c r="A176" t="s">
        <v>4</v>
      </c>
      <c r="B176" t="s">
        <v>124</v>
      </c>
      <c r="C176" t="s">
        <v>315</v>
      </c>
      <c r="D176" t="s">
        <v>241</v>
      </c>
      <c r="E176">
        <v>40.909999999999997</v>
      </c>
      <c r="F176">
        <v>176</v>
      </c>
      <c r="G176">
        <v>51</v>
      </c>
      <c r="H176">
        <f>(G176/F176)*100</f>
        <v>28.97727272727273</v>
      </c>
      <c r="I176">
        <v>5</v>
      </c>
      <c r="J176">
        <f>(I176/F176)*100</f>
        <v>2.8409090909090908</v>
      </c>
      <c r="K176">
        <v>1763496</v>
      </c>
      <c r="L176">
        <v>1762978</v>
      </c>
      <c r="M176">
        <v>9</v>
      </c>
      <c r="N176">
        <v>134</v>
      </c>
      <c r="O176" s="1">
        <v>5.0000000000000004E-19</v>
      </c>
      <c r="P176">
        <v>107</v>
      </c>
    </row>
    <row r="177" spans="1:16" x14ac:dyDescent="0.25">
      <c r="A177" t="s">
        <v>4</v>
      </c>
      <c r="B177" t="s">
        <v>152</v>
      </c>
      <c r="C177" t="s">
        <v>334</v>
      </c>
      <c r="D177" t="s">
        <v>316</v>
      </c>
      <c r="E177">
        <v>94.02</v>
      </c>
      <c r="F177">
        <v>184</v>
      </c>
      <c r="G177">
        <v>11</v>
      </c>
      <c r="H177">
        <f>(G177/F177)*100</f>
        <v>5.9782608695652177</v>
      </c>
      <c r="I177">
        <v>0</v>
      </c>
      <c r="J177">
        <f>(I177/F177)*100</f>
        <v>0</v>
      </c>
      <c r="K177">
        <v>1870948</v>
      </c>
      <c r="L177">
        <v>1870397</v>
      </c>
      <c r="M177">
        <v>55</v>
      </c>
      <c r="N177">
        <v>238</v>
      </c>
      <c r="O177" s="1">
        <v>2E-107</v>
      </c>
      <c r="P177">
        <v>358</v>
      </c>
    </row>
    <row r="178" spans="1:16" x14ac:dyDescent="0.25">
      <c r="A178" t="s">
        <v>4</v>
      </c>
      <c r="B178" t="s">
        <v>149</v>
      </c>
      <c r="C178" t="s">
        <v>317</v>
      </c>
      <c r="D178" t="s">
        <v>332</v>
      </c>
      <c r="E178">
        <v>91.85</v>
      </c>
      <c r="F178">
        <v>184</v>
      </c>
      <c r="G178">
        <v>15</v>
      </c>
      <c r="H178">
        <f>(G178/F178)*100</f>
        <v>8.1521739130434785</v>
      </c>
      <c r="I178">
        <v>0</v>
      </c>
      <c r="J178">
        <f>(I178/F178)*100</f>
        <v>0</v>
      </c>
      <c r="K178">
        <v>1870948</v>
      </c>
      <c r="L178">
        <v>1870397</v>
      </c>
      <c r="M178">
        <v>41</v>
      </c>
      <c r="N178">
        <v>224</v>
      </c>
      <c r="O178" s="1">
        <v>3.9999999999999999E-105</v>
      </c>
      <c r="P178">
        <v>351</v>
      </c>
    </row>
    <row r="179" spans="1:16" x14ac:dyDescent="0.25">
      <c r="A179" t="s">
        <v>4</v>
      </c>
      <c r="B179" t="s">
        <v>182</v>
      </c>
      <c r="C179" t="s">
        <v>346</v>
      </c>
      <c r="D179" t="s">
        <v>244</v>
      </c>
      <c r="E179">
        <v>52.8</v>
      </c>
      <c r="F179">
        <v>125</v>
      </c>
      <c r="G179">
        <v>13</v>
      </c>
      <c r="H179">
        <f>(G179/F179)*100</f>
        <v>10.4</v>
      </c>
      <c r="I179">
        <v>1</v>
      </c>
      <c r="J179">
        <f>(I179/F179)*100</f>
        <v>0.8</v>
      </c>
      <c r="K179">
        <v>1903516</v>
      </c>
      <c r="L179">
        <v>1903142</v>
      </c>
      <c r="M179">
        <v>317</v>
      </c>
      <c r="N179">
        <v>395</v>
      </c>
      <c r="O179" s="1">
        <v>5.0000000000000003E-38</v>
      </c>
      <c r="P179">
        <v>120</v>
      </c>
    </row>
    <row r="180" spans="1:16" x14ac:dyDescent="0.25">
      <c r="A180" t="s">
        <v>4</v>
      </c>
      <c r="B180" t="s">
        <v>183</v>
      </c>
      <c r="C180" t="s">
        <v>346</v>
      </c>
      <c r="D180" t="s">
        <v>234</v>
      </c>
      <c r="E180">
        <v>49.6</v>
      </c>
      <c r="F180">
        <v>125</v>
      </c>
      <c r="G180">
        <v>17</v>
      </c>
      <c r="H180">
        <f>(G180/F180)*100</f>
        <v>13.600000000000001</v>
      </c>
      <c r="I180">
        <v>1</v>
      </c>
      <c r="J180">
        <f>(I180/F180)*100</f>
        <v>0.8</v>
      </c>
      <c r="K180">
        <v>1903516</v>
      </c>
      <c r="L180">
        <v>1903142</v>
      </c>
      <c r="M180">
        <v>317</v>
      </c>
      <c r="N180">
        <v>395</v>
      </c>
      <c r="O180" s="1">
        <v>1.9999999999999999E-36</v>
      </c>
      <c r="P180">
        <v>116</v>
      </c>
    </row>
    <row r="181" spans="1:16" x14ac:dyDescent="0.25">
      <c r="A181" t="s">
        <v>4</v>
      </c>
      <c r="B181" t="s">
        <v>182</v>
      </c>
      <c r="C181" t="s">
        <v>346</v>
      </c>
      <c r="D181" t="s">
        <v>244</v>
      </c>
      <c r="E181">
        <v>35.86</v>
      </c>
      <c r="F181">
        <v>145</v>
      </c>
      <c r="G181">
        <v>39</v>
      </c>
      <c r="H181">
        <f>(G181/F181)*100</f>
        <v>26.896551724137929</v>
      </c>
      <c r="I181">
        <v>2</v>
      </c>
      <c r="J181">
        <f>(I181/F181)*100</f>
        <v>1.3793103448275863</v>
      </c>
      <c r="K181">
        <v>1904385</v>
      </c>
      <c r="L181">
        <v>1903951</v>
      </c>
      <c r="M181">
        <v>205</v>
      </c>
      <c r="N181">
        <v>295</v>
      </c>
      <c r="O181" s="1">
        <v>1.9999999999999999E-11</v>
      </c>
      <c r="P181">
        <v>81.599999999999994</v>
      </c>
    </row>
    <row r="182" spans="1:16" x14ac:dyDescent="0.25">
      <c r="A182" t="s">
        <v>4</v>
      </c>
      <c r="B182" t="s">
        <v>183</v>
      </c>
      <c r="C182" t="s">
        <v>346</v>
      </c>
      <c r="D182" t="s">
        <v>234</v>
      </c>
      <c r="E182">
        <v>35.86</v>
      </c>
      <c r="F182">
        <v>145</v>
      </c>
      <c r="G182">
        <v>39</v>
      </c>
      <c r="H182">
        <f>(G182/F182)*100</f>
        <v>26.896551724137929</v>
      </c>
      <c r="I182">
        <v>2</v>
      </c>
      <c r="J182">
        <f>(I182/F182)*100</f>
        <v>1.3793103448275863</v>
      </c>
      <c r="K182">
        <v>1904385</v>
      </c>
      <c r="L182">
        <v>1903951</v>
      </c>
      <c r="M182">
        <v>205</v>
      </c>
      <c r="N182">
        <v>295</v>
      </c>
      <c r="O182" s="1">
        <v>1.9999999999999999E-11</v>
      </c>
      <c r="P182">
        <v>81.599999999999994</v>
      </c>
    </row>
    <row r="183" spans="1:16" x14ac:dyDescent="0.25">
      <c r="A183" t="s">
        <v>2</v>
      </c>
      <c r="B183" t="s">
        <v>52</v>
      </c>
      <c r="C183" t="s">
        <v>261</v>
      </c>
      <c r="D183" t="s">
        <v>262</v>
      </c>
      <c r="E183">
        <v>80.53</v>
      </c>
      <c r="F183">
        <v>190</v>
      </c>
      <c r="G183">
        <v>37</v>
      </c>
      <c r="H183">
        <f>(G183/F183)*100</f>
        <v>19.473684210526315</v>
      </c>
      <c r="I183">
        <v>0</v>
      </c>
      <c r="J183">
        <f>(I183/F183)*100</f>
        <v>0</v>
      </c>
      <c r="K183">
        <v>45453</v>
      </c>
      <c r="L183">
        <v>44884</v>
      </c>
      <c r="M183">
        <v>43</v>
      </c>
      <c r="N183">
        <v>232</v>
      </c>
      <c r="O183" s="1">
        <v>1E-87</v>
      </c>
      <c r="P183">
        <v>301</v>
      </c>
    </row>
    <row r="184" spans="1:16" x14ac:dyDescent="0.25">
      <c r="A184" t="s">
        <v>2</v>
      </c>
      <c r="B184" t="s">
        <v>25</v>
      </c>
      <c r="C184" t="s">
        <v>239</v>
      </c>
      <c r="D184" t="s">
        <v>240</v>
      </c>
      <c r="E184">
        <v>97.91</v>
      </c>
      <c r="F184">
        <v>191</v>
      </c>
      <c r="G184">
        <v>4</v>
      </c>
      <c r="H184">
        <f>(G184/F184)*100</f>
        <v>2.0942408376963351</v>
      </c>
      <c r="I184">
        <v>0</v>
      </c>
      <c r="J184">
        <f>(I184/F184)*100</f>
        <v>0</v>
      </c>
      <c r="K184">
        <v>45456</v>
      </c>
      <c r="L184">
        <v>44884</v>
      </c>
      <c r="M184">
        <v>1</v>
      </c>
      <c r="N184">
        <v>191</v>
      </c>
      <c r="O184" s="1">
        <v>9.9999999999999998E-122</v>
      </c>
      <c r="P184">
        <v>397</v>
      </c>
    </row>
    <row r="185" spans="1:16" x14ac:dyDescent="0.25">
      <c r="A185" t="s">
        <v>2</v>
      </c>
      <c r="B185" t="s">
        <v>26</v>
      </c>
      <c r="C185" t="s">
        <v>239</v>
      </c>
      <c r="D185" t="s">
        <v>234</v>
      </c>
      <c r="E185">
        <v>96.86</v>
      </c>
      <c r="F185">
        <v>191</v>
      </c>
      <c r="G185">
        <v>6</v>
      </c>
      <c r="H185">
        <f>(G185/F185)*100</f>
        <v>3.1413612565445024</v>
      </c>
      <c r="I185">
        <v>0</v>
      </c>
      <c r="J185">
        <f>(I185/F185)*100</f>
        <v>0</v>
      </c>
      <c r="K185">
        <v>45456</v>
      </c>
      <c r="L185">
        <v>44884</v>
      </c>
      <c r="M185">
        <v>1</v>
      </c>
      <c r="N185">
        <v>191</v>
      </c>
      <c r="O185" s="1">
        <v>2E-120</v>
      </c>
      <c r="P185">
        <v>394</v>
      </c>
    </row>
    <row r="186" spans="1:16" x14ac:dyDescent="0.25">
      <c r="A186" t="s">
        <v>2</v>
      </c>
      <c r="B186" t="s">
        <v>39</v>
      </c>
      <c r="C186" t="s">
        <v>239</v>
      </c>
      <c r="D186" t="s">
        <v>244</v>
      </c>
      <c r="E186">
        <v>96.86</v>
      </c>
      <c r="F186">
        <v>191</v>
      </c>
      <c r="G186">
        <v>6</v>
      </c>
      <c r="H186">
        <f>(G186/F186)*100</f>
        <v>3.1413612565445024</v>
      </c>
      <c r="I186">
        <v>0</v>
      </c>
      <c r="J186">
        <f>(I186/F186)*100</f>
        <v>0</v>
      </c>
      <c r="K186">
        <v>45456</v>
      </c>
      <c r="L186">
        <v>44884</v>
      </c>
      <c r="M186">
        <v>1</v>
      </c>
      <c r="N186">
        <v>191</v>
      </c>
      <c r="O186" s="1">
        <v>3.0000000000000001E-120</v>
      </c>
      <c r="P186">
        <v>394</v>
      </c>
    </row>
    <row r="187" spans="1:16" x14ac:dyDescent="0.25">
      <c r="A187" t="s">
        <v>2</v>
      </c>
      <c r="B187" t="s">
        <v>36</v>
      </c>
      <c r="C187" t="s">
        <v>249</v>
      </c>
      <c r="D187" t="s">
        <v>248</v>
      </c>
      <c r="E187">
        <v>68.59</v>
      </c>
      <c r="F187">
        <v>191</v>
      </c>
      <c r="G187">
        <v>56</v>
      </c>
      <c r="H187">
        <f>(G187/F187)*100</f>
        <v>29.319371727748688</v>
      </c>
      <c r="I187">
        <v>1</v>
      </c>
      <c r="J187">
        <f>(I187/F187)*100</f>
        <v>0.52356020942408377</v>
      </c>
      <c r="K187">
        <v>45456</v>
      </c>
      <c r="L187">
        <v>44884</v>
      </c>
      <c r="M187">
        <v>1</v>
      </c>
      <c r="N187">
        <v>187</v>
      </c>
      <c r="O187" s="1">
        <v>1.9999999999999999E-80</v>
      </c>
      <c r="P187">
        <v>280</v>
      </c>
    </row>
    <row r="188" spans="1:16" x14ac:dyDescent="0.25">
      <c r="A188" t="s">
        <v>2</v>
      </c>
      <c r="B188" t="s">
        <v>34</v>
      </c>
      <c r="C188" t="s">
        <v>231</v>
      </c>
      <c r="D188" t="s">
        <v>244</v>
      </c>
      <c r="E188">
        <v>68.59</v>
      </c>
      <c r="F188">
        <v>191</v>
      </c>
      <c r="G188">
        <v>56</v>
      </c>
      <c r="H188">
        <f>(G188/F188)*100</f>
        <v>29.319371727748688</v>
      </c>
      <c r="I188">
        <v>1</v>
      </c>
      <c r="J188">
        <f>(I188/F188)*100</f>
        <v>0.52356020942408377</v>
      </c>
      <c r="K188">
        <v>45456</v>
      </c>
      <c r="L188">
        <v>44884</v>
      </c>
      <c r="M188">
        <v>1</v>
      </c>
      <c r="N188">
        <v>187</v>
      </c>
      <c r="O188" s="1">
        <v>3.0000000000000001E-80</v>
      </c>
      <c r="P188">
        <v>280</v>
      </c>
    </row>
    <row r="189" spans="1:16" x14ac:dyDescent="0.25">
      <c r="A189" t="s">
        <v>2</v>
      </c>
      <c r="B189" t="s">
        <v>20</v>
      </c>
      <c r="C189" t="s">
        <v>231</v>
      </c>
      <c r="D189" t="s">
        <v>232</v>
      </c>
      <c r="E189">
        <v>68.59</v>
      </c>
      <c r="F189">
        <v>191</v>
      </c>
      <c r="G189">
        <v>56</v>
      </c>
      <c r="H189">
        <f>(G189/F189)*100</f>
        <v>29.319371727748688</v>
      </c>
      <c r="I189">
        <v>1</v>
      </c>
      <c r="J189">
        <f>(I189/F189)*100</f>
        <v>0.52356020942408377</v>
      </c>
      <c r="K189">
        <v>45456</v>
      </c>
      <c r="L189">
        <v>44884</v>
      </c>
      <c r="M189">
        <v>1</v>
      </c>
      <c r="N189">
        <v>187</v>
      </c>
      <c r="O189" s="1">
        <v>3.9999999999999998E-80</v>
      </c>
      <c r="P189">
        <v>279</v>
      </c>
    </row>
    <row r="190" spans="1:16" x14ac:dyDescent="0.25">
      <c r="A190" t="s">
        <v>2</v>
      </c>
      <c r="B190" t="s">
        <v>21</v>
      </c>
      <c r="C190" t="s">
        <v>231</v>
      </c>
      <c r="D190" t="s">
        <v>233</v>
      </c>
      <c r="E190">
        <v>68.59</v>
      </c>
      <c r="F190">
        <v>191</v>
      </c>
      <c r="G190">
        <v>56</v>
      </c>
      <c r="H190">
        <f>(G190/F190)*100</f>
        <v>29.319371727748688</v>
      </c>
      <c r="I190">
        <v>1</v>
      </c>
      <c r="J190">
        <f>(I190/F190)*100</f>
        <v>0.52356020942408377</v>
      </c>
      <c r="K190">
        <v>45456</v>
      </c>
      <c r="L190">
        <v>44884</v>
      </c>
      <c r="M190">
        <v>1</v>
      </c>
      <c r="N190">
        <v>187</v>
      </c>
      <c r="O190" s="1">
        <v>3.9999999999999998E-80</v>
      </c>
      <c r="P190">
        <v>279</v>
      </c>
    </row>
    <row r="191" spans="1:16" x14ac:dyDescent="0.25">
      <c r="A191" t="s">
        <v>2</v>
      </c>
      <c r="B191" t="s">
        <v>33</v>
      </c>
      <c r="C191" t="s">
        <v>231</v>
      </c>
      <c r="D191" t="s">
        <v>234</v>
      </c>
      <c r="E191">
        <v>68.59</v>
      </c>
      <c r="F191">
        <v>191</v>
      </c>
      <c r="G191">
        <v>56</v>
      </c>
      <c r="H191">
        <f>(G191/F191)*100</f>
        <v>29.319371727748688</v>
      </c>
      <c r="I191">
        <v>1</v>
      </c>
      <c r="J191">
        <f>(I191/F191)*100</f>
        <v>0.52356020942408377</v>
      </c>
      <c r="K191">
        <v>45456</v>
      </c>
      <c r="L191">
        <v>44884</v>
      </c>
      <c r="M191">
        <v>1</v>
      </c>
      <c r="N191">
        <v>187</v>
      </c>
      <c r="O191" s="1">
        <v>3.9999999999999998E-80</v>
      </c>
      <c r="P191">
        <v>279</v>
      </c>
    </row>
    <row r="192" spans="1:16" x14ac:dyDescent="0.25">
      <c r="A192" t="s">
        <v>2</v>
      </c>
      <c r="B192" t="s">
        <v>37</v>
      </c>
      <c r="C192" t="s">
        <v>231</v>
      </c>
      <c r="D192" t="s">
        <v>251</v>
      </c>
      <c r="E192">
        <v>68.59</v>
      </c>
      <c r="F192">
        <v>191</v>
      </c>
      <c r="G192">
        <v>56</v>
      </c>
      <c r="H192">
        <f>(G192/F192)*100</f>
        <v>29.319371727748688</v>
      </c>
      <c r="I192">
        <v>1</v>
      </c>
      <c r="J192">
        <f>(I192/F192)*100</f>
        <v>0.52356020942408377</v>
      </c>
      <c r="K192">
        <v>45456</v>
      </c>
      <c r="L192">
        <v>44884</v>
      </c>
      <c r="M192">
        <v>1</v>
      </c>
      <c r="N192">
        <v>187</v>
      </c>
      <c r="O192" s="1">
        <v>3.9999999999999998E-80</v>
      </c>
      <c r="P192">
        <v>279</v>
      </c>
    </row>
    <row r="193" spans="1:16" x14ac:dyDescent="0.25">
      <c r="A193" t="s">
        <v>2</v>
      </c>
      <c r="B193" t="s">
        <v>35</v>
      </c>
      <c r="C193" t="s">
        <v>247</v>
      </c>
      <c r="D193" t="s">
        <v>244</v>
      </c>
      <c r="E193">
        <v>69.31</v>
      </c>
      <c r="F193">
        <v>189</v>
      </c>
      <c r="G193">
        <v>54</v>
      </c>
      <c r="H193">
        <f>(G193/F193)*100</f>
        <v>28.571428571428569</v>
      </c>
      <c r="I193">
        <v>1</v>
      </c>
      <c r="J193">
        <f>(I193/F193)*100</f>
        <v>0.52910052910052907</v>
      </c>
      <c r="K193">
        <v>45456</v>
      </c>
      <c r="L193">
        <v>44890</v>
      </c>
      <c r="M193">
        <v>1</v>
      </c>
      <c r="N193">
        <v>185</v>
      </c>
      <c r="O193" s="1">
        <v>5E-80</v>
      </c>
      <c r="P193">
        <v>280</v>
      </c>
    </row>
    <row r="194" spans="1:16" x14ac:dyDescent="0.25">
      <c r="A194" t="s">
        <v>2</v>
      </c>
      <c r="B194" t="s">
        <v>38</v>
      </c>
      <c r="C194" t="s">
        <v>247</v>
      </c>
      <c r="D194" t="s">
        <v>234</v>
      </c>
      <c r="E194">
        <v>69.31</v>
      </c>
      <c r="F194">
        <v>189</v>
      </c>
      <c r="G194">
        <v>54</v>
      </c>
      <c r="H194">
        <f>(G194/F194)*100</f>
        <v>28.571428571428569</v>
      </c>
      <c r="I194">
        <v>1</v>
      </c>
      <c r="J194">
        <f>(I194/F194)*100</f>
        <v>0.52910052910052907</v>
      </c>
      <c r="K194">
        <v>45456</v>
      </c>
      <c r="L194">
        <v>44890</v>
      </c>
      <c r="M194">
        <v>1</v>
      </c>
      <c r="N194">
        <v>185</v>
      </c>
      <c r="O194" s="1">
        <v>7.0000000000000003E-80</v>
      </c>
      <c r="P194">
        <v>279</v>
      </c>
    </row>
    <row r="195" spans="1:16" x14ac:dyDescent="0.25">
      <c r="A195" t="s">
        <v>2</v>
      </c>
      <c r="B195" t="s">
        <v>50</v>
      </c>
      <c r="C195" t="s">
        <v>260</v>
      </c>
      <c r="D195" t="s">
        <v>250</v>
      </c>
      <c r="E195">
        <v>80.41</v>
      </c>
      <c r="F195">
        <v>194</v>
      </c>
      <c r="G195">
        <v>36</v>
      </c>
      <c r="H195">
        <f>(G195/F195)*100</f>
        <v>18.556701030927837</v>
      </c>
      <c r="I195">
        <v>2</v>
      </c>
      <c r="J195">
        <f>(I195/F195)*100</f>
        <v>1.0309278350515463</v>
      </c>
      <c r="K195">
        <v>45462</v>
      </c>
      <c r="L195">
        <v>44884</v>
      </c>
      <c r="M195">
        <v>27</v>
      </c>
      <c r="N195">
        <v>219</v>
      </c>
      <c r="O195" s="1">
        <v>5.0000000000000002E-84</v>
      </c>
      <c r="P195">
        <v>298</v>
      </c>
    </row>
    <row r="196" spans="1:16" x14ac:dyDescent="0.25">
      <c r="A196" t="s">
        <v>2</v>
      </c>
      <c r="B196" t="s">
        <v>55</v>
      </c>
      <c r="C196" t="s">
        <v>261</v>
      </c>
      <c r="D196" t="s">
        <v>240</v>
      </c>
      <c r="E196">
        <v>91.75</v>
      </c>
      <c r="F196">
        <v>194</v>
      </c>
      <c r="G196">
        <v>16</v>
      </c>
      <c r="H196">
        <f>(G196/F196)*100</f>
        <v>8.2474226804123703</v>
      </c>
      <c r="I196">
        <v>0</v>
      </c>
      <c r="J196">
        <f>(I196/F196)*100</f>
        <v>0</v>
      </c>
      <c r="K196">
        <v>45465</v>
      </c>
      <c r="L196">
        <v>44884</v>
      </c>
      <c r="M196">
        <v>58</v>
      </c>
      <c r="N196">
        <v>251</v>
      </c>
      <c r="O196" s="1">
        <v>2.9999999999999999E-108</v>
      </c>
      <c r="P196">
        <v>362</v>
      </c>
    </row>
    <row r="197" spans="1:16" x14ac:dyDescent="0.25">
      <c r="A197" t="s">
        <v>2</v>
      </c>
      <c r="B197" t="s">
        <v>56</v>
      </c>
      <c r="C197" t="s">
        <v>261</v>
      </c>
      <c r="D197" t="s">
        <v>234</v>
      </c>
      <c r="E197">
        <v>91.75</v>
      </c>
      <c r="F197">
        <v>194</v>
      </c>
      <c r="G197">
        <v>16</v>
      </c>
      <c r="H197">
        <f>(G197/F197)*100</f>
        <v>8.2474226804123703</v>
      </c>
      <c r="I197">
        <v>0</v>
      </c>
      <c r="J197">
        <f>(I197/F197)*100</f>
        <v>0</v>
      </c>
      <c r="K197">
        <v>45465</v>
      </c>
      <c r="L197">
        <v>44884</v>
      </c>
      <c r="M197">
        <v>76</v>
      </c>
      <c r="N197">
        <v>269</v>
      </c>
      <c r="O197" s="1">
        <v>4.0000000000000002E-108</v>
      </c>
      <c r="P197">
        <v>362</v>
      </c>
    </row>
    <row r="198" spans="1:16" x14ac:dyDescent="0.25">
      <c r="A198" t="s">
        <v>2</v>
      </c>
      <c r="B198" t="s">
        <v>57</v>
      </c>
      <c r="C198" t="s">
        <v>261</v>
      </c>
      <c r="D198" t="s">
        <v>244</v>
      </c>
      <c r="E198">
        <v>91.75</v>
      </c>
      <c r="F198">
        <v>194</v>
      </c>
      <c r="G198">
        <v>16</v>
      </c>
      <c r="H198">
        <f>(G198/F198)*100</f>
        <v>8.2474226804123703</v>
      </c>
      <c r="I198">
        <v>0</v>
      </c>
      <c r="J198">
        <f>(I198/F198)*100</f>
        <v>0</v>
      </c>
      <c r="K198">
        <v>45465</v>
      </c>
      <c r="L198">
        <v>44884</v>
      </c>
      <c r="M198">
        <v>77</v>
      </c>
      <c r="N198">
        <v>270</v>
      </c>
      <c r="O198" s="1">
        <v>5.9999999999999999E-108</v>
      </c>
      <c r="P198">
        <v>362</v>
      </c>
    </row>
    <row r="199" spans="1:16" x14ac:dyDescent="0.25">
      <c r="A199" t="s">
        <v>2</v>
      </c>
      <c r="B199" t="s">
        <v>27</v>
      </c>
      <c r="C199" t="s">
        <v>235</v>
      </c>
      <c r="D199" t="s">
        <v>241</v>
      </c>
      <c r="E199">
        <v>50.75</v>
      </c>
      <c r="F199">
        <v>134</v>
      </c>
      <c r="G199">
        <v>16</v>
      </c>
      <c r="H199">
        <f>(G199/F199)*100</f>
        <v>11.940298507462686</v>
      </c>
      <c r="I199">
        <v>2</v>
      </c>
      <c r="J199">
        <f>(I199/F199)*100</f>
        <v>1.4925373134328357</v>
      </c>
      <c r="K199">
        <v>122599</v>
      </c>
      <c r="L199">
        <v>122198</v>
      </c>
      <c r="M199">
        <v>271</v>
      </c>
      <c r="N199">
        <v>354</v>
      </c>
      <c r="O199" s="1">
        <v>1E-22</v>
      </c>
      <c r="P199">
        <v>112</v>
      </c>
    </row>
    <row r="200" spans="1:16" x14ac:dyDescent="0.25">
      <c r="A200" t="s">
        <v>2</v>
      </c>
      <c r="B200" t="s">
        <v>32</v>
      </c>
      <c r="C200" t="s">
        <v>235</v>
      </c>
      <c r="D200" t="s">
        <v>244</v>
      </c>
      <c r="E200">
        <v>50.75</v>
      </c>
      <c r="F200">
        <v>134</v>
      </c>
      <c r="G200">
        <v>16</v>
      </c>
      <c r="H200">
        <f>(G200/F200)*100</f>
        <v>11.940298507462686</v>
      </c>
      <c r="I200">
        <v>2</v>
      </c>
      <c r="J200">
        <f>(I200/F200)*100</f>
        <v>1.4925373134328357</v>
      </c>
      <c r="K200">
        <v>122599</v>
      </c>
      <c r="L200">
        <v>122198</v>
      </c>
      <c r="M200">
        <v>271</v>
      </c>
      <c r="N200">
        <v>354</v>
      </c>
      <c r="O200" s="1">
        <v>4.9999999999999995E-22</v>
      </c>
      <c r="P200">
        <v>110</v>
      </c>
    </row>
    <row r="201" spans="1:16" x14ac:dyDescent="0.25">
      <c r="A201" t="s">
        <v>2</v>
      </c>
      <c r="B201" t="s">
        <v>28</v>
      </c>
      <c r="C201" t="s">
        <v>235</v>
      </c>
      <c r="D201" t="s">
        <v>234</v>
      </c>
      <c r="E201">
        <v>50</v>
      </c>
      <c r="F201">
        <v>134</v>
      </c>
      <c r="G201">
        <v>17</v>
      </c>
      <c r="H201">
        <f>(G201/F201)*100</f>
        <v>12.686567164179104</v>
      </c>
      <c r="I201">
        <v>2</v>
      </c>
      <c r="J201">
        <f>(I201/F201)*100</f>
        <v>1.4925373134328357</v>
      </c>
      <c r="K201">
        <v>122599</v>
      </c>
      <c r="L201">
        <v>122198</v>
      </c>
      <c r="M201">
        <v>271</v>
      </c>
      <c r="N201">
        <v>354</v>
      </c>
      <c r="O201" s="1">
        <v>7.0000000000000001E-22</v>
      </c>
      <c r="P201">
        <v>110</v>
      </c>
    </row>
    <row r="202" spans="1:16" x14ac:dyDescent="0.25">
      <c r="A202" t="s">
        <v>2</v>
      </c>
      <c r="B202" t="s">
        <v>22</v>
      </c>
      <c r="C202" t="s">
        <v>235</v>
      </c>
      <c r="D202" t="s">
        <v>236</v>
      </c>
      <c r="E202">
        <v>50</v>
      </c>
      <c r="F202">
        <v>134</v>
      </c>
      <c r="G202">
        <v>17</v>
      </c>
      <c r="H202">
        <f>(G202/F202)*100</f>
        <v>12.686567164179104</v>
      </c>
      <c r="I202">
        <v>2</v>
      </c>
      <c r="J202">
        <f>(I202/F202)*100</f>
        <v>1.4925373134328357</v>
      </c>
      <c r="K202">
        <v>122599</v>
      </c>
      <c r="L202">
        <v>122198</v>
      </c>
      <c r="M202">
        <v>271</v>
      </c>
      <c r="N202">
        <v>354</v>
      </c>
      <c r="O202" s="1">
        <v>8.0000000000000004E-22</v>
      </c>
      <c r="P202">
        <v>110</v>
      </c>
    </row>
    <row r="203" spans="1:16" x14ac:dyDescent="0.25">
      <c r="A203" t="s">
        <v>2</v>
      </c>
      <c r="B203" t="s">
        <v>29</v>
      </c>
      <c r="C203" t="s">
        <v>235</v>
      </c>
      <c r="D203" t="s">
        <v>243</v>
      </c>
      <c r="E203">
        <v>49.25</v>
      </c>
      <c r="F203">
        <v>134</v>
      </c>
      <c r="G203">
        <v>18</v>
      </c>
      <c r="H203">
        <f>(G203/F203)*100</f>
        <v>13.432835820895523</v>
      </c>
      <c r="I203">
        <v>2</v>
      </c>
      <c r="J203">
        <f>(I203/F203)*100</f>
        <v>1.4925373134328357</v>
      </c>
      <c r="K203">
        <v>122599</v>
      </c>
      <c r="L203">
        <v>122198</v>
      </c>
      <c r="M203">
        <v>271</v>
      </c>
      <c r="N203">
        <v>354</v>
      </c>
      <c r="O203" s="1">
        <v>1.9999999999999998E-21</v>
      </c>
      <c r="P203">
        <v>109</v>
      </c>
    </row>
    <row r="204" spans="1:16" x14ac:dyDescent="0.25">
      <c r="A204" t="s">
        <v>2</v>
      </c>
      <c r="B204" t="s">
        <v>31</v>
      </c>
      <c r="C204" t="s">
        <v>237</v>
      </c>
      <c r="D204" t="s">
        <v>244</v>
      </c>
      <c r="E204">
        <v>42.54</v>
      </c>
      <c r="F204">
        <v>134</v>
      </c>
      <c r="G204">
        <v>28</v>
      </c>
      <c r="H204">
        <f>(G204/F204)*100</f>
        <v>20.8955223880597</v>
      </c>
      <c r="I204">
        <v>1</v>
      </c>
      <c r="J204">
        <f>(I204/F204)*100</f>
        <v>0.74626865671641784</v>
      </c>
      <c r="K204">
        <v>122599</v>
      </c>
      <c r="L204">
        <v>122198</v>
      </c>
      <c r="M204">
        <v>275</v>
      </c>
      <c r="N204">
        <v>359</v>
      </c>
      <c r="O204" s="1">
        <v>5.0000000000000004E-18</v>
      </c>
      <c r="P204">
        <v>98.2</v>
      </c>
    </row>
    <row r="205" spans="1:16" x14ac:dyDescent="0.25">
      <c r="A205" t="s">
        <v>2</v>
      </c>
      <c r="B205" t="s">
        <v>30</v>
      </c>
      <c r="C205" t="s">
        <v>237</v>
      </c>
      <c r="D205" t="s">
        <v>241</v>
      </c>
      <c r="E205">
        <v>41.79</v>
      </c>
      <c r="F205">
        <v>134</v>
      </c>
      <c r="G205">
        <v>29</v>
      </c>
      <c r="H205">
        <f>(G205/F205)*100</f>
        <v>21.641791044776117</v>
      </c>
      <c r="I205">
        <v>1</v>
      </c>
      <c r="J205">
        <f>(I205/F205)*100</f>
        <v>0.74626865671641784</v>
      </c>
      <c r="K205">
        <v>122599</v>
      </c>
      <c r="L205">
        <v>122198</v>
      </c>
      <c r="M205">
        <v>275</v>
      </c>
      <c r="N205">
        <v>359</v>
      </c>
      <c r="O205" s="1">
        <v>2.0000000000000001E-17</v>
      </c>
      <c r="P205">
        <v>96.7</v>
      </c>
    </row>
    <row r="206" spans="1:16" x14ac:dyDescent="0.25">
      <c r="A206" t="s">
        <v>2</v>
      </c>
      <c r="B206" t="s">
        <v>24</v>
      </c>
      <c r="C206" t="s">
        <v>237</v>
      </c>
      <c r="D206" t="s">
        <v>234</v>
      </c>
      <c r="E206">
        <v>41.04</v>
      </c>
      <c r="F206">
        <v>134</v>
      </c>
      <c r="G206">
        <v>30</v>
      </c>
      <c r="H206">
        <f>(G206/F206)*100</f>
        <v>22.388059701492537</v>
      </c>
      <c r="I206">
        <v>1</v>
      </c>
      <c r="J206">
        <f>(I206/F206)*100</f>
        <v>0.74626865671641784</v>
      </c>
      <c r="K206">
        <v>122599</v>
      </c>
      <c r="L206">
        <v>122198</v>
      </c>
      <c r="M206">
        <v>275</v>
      </c>
      <c r="N206">
        <v>359</v>
      </c>
      <c r="O206" s="1">
        <v>4.9999999999999999E-17</v>
      </c>
      <c r="P206">
        <v>96.3</v>
      </c>
    </row>
    <row r="207" spans="1:16" x14ac:dyDescent="0.25">
      <c r="A207" t="s">
        <v>2</v>
      </c>
      <c r="B207" t="s">
        <v>23</v>
      </c>
      <c r="C207" t="s">
        <v>237</v>
      </c>
      <c r="D207" t="s">
        <v>236</v>
      </c>
      <c r="E207">
        <v>40.15</v>
      </c>
      <c r="F207">
        <v>132</v>
      </c>
      <c r="G207">
        <v>30</v>
      </c>
      <c r="H207">
        <f>(G207/F207)*100</f>
        <v>22.727272727272727</v>
      </c>
      <c r="I207">
        <v>1</v>
      </c>
      <c r="J207">
        <f>(I207/F207)*100</f>
        <v>0.75757575757575757</v>
      </c>
      <c r="K207">
        <v>122599</v>
      </c>
      <c r="L207">
        <v>122204</v>
      </c>
      <c r="M207">
        <v>275</v>
      </c>
      <c r="N207">
        <v>357</v>
      </c>
      <c r="O207" s="1">
        <v>9.9999999999999998E-17</v>
      </c>
      <c r="P207">
        <v>94.7</v>
      </c>
    </row>
    <row r="208" spans="1:16" x14ac:dyDescent="0.25">
      <c r="A208" t="s">
        <v>2</v>
      </c>
      <c r="B208" t="s">
        <v>32</v>
      </c>
      <c r="C208" t="s">
        <v>235</v>
      </c>
      <c r="D208" t="s">
        <v>244</v>
      </c>
      <c r="E208">
        <v>84.23</v>
      </c>
      <c r="F208">
        <v>279</v>
      </c>
      <c r="G208">
        <v>43</v>
      </c>
      <c r="H208">
        <f>(G208/F208)*100</f>
        <v>15.412186379928317</v>
      </c>
      <c r="I208">
        <v>1</v>
      </c>
      <c r="J208">
        <f>(I208/F208)*100</f>
        <v>0.35842293906810035</v>
      </c>
      <c r="K208">
        <v>123607</v>
      </c>
      <c r="L208">
        <v>122771</v>
      </c>
      <c r="M208">
        <v>1</v>
      </c>
      <c r="N208">
        <v>278</v>
      </c>
      <c r="O208" s="1">
        <v>3.0000000000000002E-154</v>
      </c>
      <c r="P208">
        <v>497</v>
      </c>
    </row>
    <row r="209" spans="1:16" x14ac:dyDescent="0.25">
      <c r="A209" t="s">
        <v>2</v>
      </c>
      <c r="B209" t="s">
        <v>27</v>
      </c>
      <c r="C209" t="s">
        <v>235</v>
      </c>
      <c r="D209" t="s">
        <v>241</v>
      </c>
      <c r="E209">
        <v>84.23</v>
      </c>
      <c r="F209">
        <v>279</v>
      </c>
      <c r="G209">
        <v>43</v>
      </c>
      <c r="H209">
        <f>(G209/F209)*100</f>
        <v>15.412186379928317</v>
      </c>
      <c r="I209">
        <v>1</v>
      </c>
      <c r="J209">
        <f>(I209/F209)*100</f>
        <v>0.35842293906810035</v>
      </c>
      <c r="K209">
        <v>123607</v>
      </c>
      <c r="L209">
        <v>122771</v>
      </c>
      <c r="M209">
        <v>1</v>
      </c>
      <c r="N209">
        <v>278</v>
      </c>
      <c r="O209" s="1">
        <v>3.9999999999999999E-154</v>
      </c>
      <c r="P209">
        <v>497</v>
      </c>
    </row>
    <row r="210" spans="1:16" x14ac:dyDescent="0.25">
      <c r="A210" t="s">
        <v>2</v>
      </c>
      <c r="B210" t="s">
        <v>28</v>
      </c>
      <c r="C210" t="s">
        <v>235</v>
      </c>
      <c r="D210" t="s">
        <v>234</v>
      </c>
      <c r="E210">
        <v>84.23</v>
      </c>
      <c r="F210">
        <v>279</v>
      </c>
      <c r="G210">
        <v>43</v>
      </c>
      <c r="H210">
        <f>(G210/F210)*100</f>
        <v>15.412186379928317</v>
      </c>
      <c r="I210">
        <v>1</v>
      </c>
      <c r="J210">
        <f>(I210/F210)*100</f>
        <v>0.35842293906810035</v>
      </c>
      <c r="K210">
        <v>123607</v>
      </c>
      <c r="L210">
        <v>122771</v>
      </c>
      <c r="M210">
        <v>1</v>
      </c>
      <c r="N210">
        <v>278</v>
      </c>
      <c r="O210" s="1">
        <v>7.0000000000000001E-154</v>
      </c>
      <c r="P210">
        <v>496</v>
      </c>
    </row>
    <row r="211" spans="1:16" x14ac:dyDescent="0.25">
      <c r="A211" t="s">
        <v>2</v>
      </c>
      <c r="B211" t="s">
        <v>29</v>
      </c>
      <c r="C211" t="s">
        <v>235</v>
      </c>
      <c r="D211" t="s">
        <v>243</v>
      </c>
      <c r="E211">
        <v>84.23</v>
      </c>
      <c r="F211">
        <v>279</v>
      </c>
      <c r="G211">
        <v>43</v>
      </c>
      <c r="H211">
        <f>(G211/F211)*100</f>
        <v>15.412186379928317</v>
      </c>
      <c r="I211">
        <v>1</v>
      </c>
      <c r="J211">
        <f>(I211/F211)*100</f>
        <v>0.35842293906810035</v>
      </c>
      <c r="K211">
        <v>123607</v>
      </c>
      <c r="L211">
        <v>122771</v>
      </c>
      <c r="M211">
        <v>1</v>
      </c>
      <c r="N211">
        <v>278</v>
      </c>
      <c r="O211" s="1">
        <v>8.9999999999999994E-154</v>
      </c>
      <c r="P211">
        <v>496</v>
      </c>
    </row>
    <row r="212" spans="1:16" x14ac:dyDescent="0.25">
      <c r="A212" t="s">
        <v>2</v>
      </c>
      <c r="B212" t="s">
        <v>22</v>
      </c>
      <c r="C212" t="s">
        <v>235</v>
      </c>
      <c r="D212" t="s">
        <v>236</v>
      </c>
      <c r="E212">
        <v>83.87</v>
      </c>
      <c r="F212">
        <v>279</v>
      </c>
      <c r="G212">
        <v>44</v>
      </c>
      <c r="H212">
        <f>(G212/F212)*100</f>
        <v>15.770609318996415</v>
      </c>
      <c r="I212">
        <v>1</v>
      </c>
      <c r="J212">
        <f>(I212/F212)*100</f>
        <v>0.35842293906810035</v>
      </c>
      <c r="K212">
        <v>123607</v>
      </c>
      <c r="L212">
        <v>122771</v>
      </c>
      <c r="M212">
        <v>1</v>
      </c>
      <c r="N212">
        <v>278</v>
      </c>
      <c r="O212" s="1">
        <v>3E-153</v>
      </c>
      <c r="P212">
        <v>494</v>
      </c>
    </row>
    <row r="213" spans="1:16" x14ac:dyDescent="0.25">
      <c r="A213" t="s">
        <v>2</v>
      </c>
      <c r="B213" t="s">
        <v>31</v>
      </c>
      <c r="C213" t="s">
        <v>237</v>
      </c>
      <c r="D213" t="s">
        <v>244</v>
      </c>
      <c r="E213">
        <v>78.45</v>
      </c>
      <c r="F213">
        <v>283</v>
      </c>
      <c r="G213">
        <v>56</v>
      </c>
      <c r="H213">
        <f>(G213/F213)*100</f>
        <v>19.78798586572438</v>
      </c>
      <c r="I213">
        <v>2</v>
      </c>
      <c r="J213">
        <f>(I213/F213)*100</f>
        <v>0.70671378091872794</v>
      </c>
      <c r="K213">
        <v>123607</v>
      </c>
      <c r="L213">
        <v>122771</v>
      </c>
      <c r="M213">
        <v>1</v>
      </c>
      <c r="N213">
        <v>282</v>
      </c>
      <c r="O213" s="1">
        <v>5.0000000000000002E-143</v>
      </c>
      <c r="P213">
        <v>465</v>
      </c>
    </row>
    <row r="214" spans="1:16" x14ac:dyDescent="0.25">
      <c r="A214" t="s">
        <v>2</v>
      </c>
      <c r="B214" t="s">
        <v>30</v>
      </c>
      <c r="C214" t="s">
        <v>237</v>
      </c>
      <c r="D214" t="s">
        <v>241</v>
      </c>
      <c r="E214">
        <v>78.45</v>
      </c>
      <c r="F214">
        <v>283</v>
      </c>
      <c r="G214">
        <v>56</v>
      </c>
      <c r="H214">
        <f>(G214/F214)*100</f>
        <v>19.78798586572438</v>
      </c>
      <c r="I214">
        <v>2</v>
      </c>
      <c r="J214">
        <f>(I214/F214)*100</f>
        <v>0.70671378091872794</v>
      </c>
      <c r="K214">
        <v>123607</v>
      </c>
      <c r="L214">
        <v>122771</v>
      </c>
      <c r="M214">
        <v>1</v>
      </c>
      <c r="N214">
        <v>282</v>
      </c>
      <c r="O214" s="1">
        <v>2.0000000000000001E-142</v>
      </c>
      <c r="P214">
        <v>463</v>
      </c>
    </row>
    <row r="215" spans="1:16" x14ac:dyDescent="0.25">
      <c r="A215" t="s">
        <v>2</v>
      </c>
      <c r="B215" t="s">
        <v>23</v>
      </c>
      <c r="C215" t="s">
        <v>237</v>
      </c>
      <c r="D215" t="s">
        <v>236</v>
      </c>
      <c r="E215">
        <v>78.09</v>
      </c>
      <c r="F215">
        <v>283</v>
      </c>
      <c r="G215">
        <v>57</v>
      </c>
      <c r="H215">
        <f>(G215/F215)*100</f>
        <v>20.141342756183743</v>
      </c>
      <c r="I215">
        <v>2</v>
      </c>
      <c r="J215">
        <f>(I215/F215)*100</f>
        <v>0.70671378091872794</v>
      </c>
      <c r="K215">
        <v>123607</v>
      </c>
      <c r="L215">
        <v>122771</v>
      </c>
      <c r="M215">
        <v>1</v>
      </c>
      <c r="N215">
        <v>282</v>
      </c>
      <c r="O215" s="1">
        <v>2.0000000000000001E-141</v>
      </c>
      <c r="P215">
        <v>464</v>
      </c>
    </row>
    <row r="216" spans="1:16" x14ac:dyDescent="0.25">
      <c r="A216" t="s">
        <v>2</v>
      </c>
      <c r="B216" t="s">
        <v>24</v>
      </c>
      <c r="C216" t="s">
        <v>237</v>
      </c>
      <c r="D216" t="s">
        <v>234</v>
      </c>
      <c r="E216">
        <v>77.39</v>
      </c>
      <c r="F216">
        <v>283</v>
      </c>
      <c r="G216">
        <v>59</v>
      </c>
      <c r="H216">
        <f>(G216/F216)*100</f>
        <v>20.848056537102476</v>
      </c>
      <c r="I216">
        <v>2</v>
      </c>
      <c r="J216">
        <f>(I216/F216)*100</f>
        <v>0.70671378091872794</v>
      </c>
      <c r="K216">
        <v>123607</v>
      </c>
      <c r="L216">
        <v>122771</v>
      </c>
      <c r="M216">
        <v>1</v>
      </c>
      <c r="N216">
        <v>282</v>
      </c>
      <c r="O216" s="1">
        <v>9.0000000000000001E-140</v>
      </c>
      <c r="P216">
        <v>459</v>
      </c>
    </row>
    <row r="217" spans="1:16" x14ac:dyDescent="0.25">
      <c r="A217" t="s">
        <v>2</v>
      </c>
      <c r="B217" t="s">
        <v>54</v>
      </c>
      <c r="C217" t="s">
        <v>264</v>
      </c>
      <c r="D217" t="s">
        <v>234</v>
      </c>
      <c r="E217">
        <v>51.61</v>
      </c>
      <c r="F217">
        <v>155</v>
      </c>
      <c r="G217">
        <v>41</v>
      </c>
      <c r="H217">
        <f>(G217/F217)*100</f>
        <v>26.451612903225808</v>
      </c>
      <c r="I217">
        <v>1</v>
      </c>
      <c r="J217">
        <f>(I217/F217)*100</f>
        <v>0.64516129032258063</v>
      </c>
      <c r="K217">
        <v>133010</v>
      </c>
      <c r="L217">
        <v>133474</v>
      </c>
      <c r="M217">
        <v>132</v>
      </c>
      <c r="N217">
        <v>252</v>
      </c>
      <c r="O217" s="1">
        <v>2.0000000000000001E-32</v>
      </c>
      <c r="P217">
        <v>142</v>
      </c>
    </row>
    <row r="218" spans="1:16" x14ac:dyDescent="0.25">
      <c r="A218" t="s">
        <v>2</v>
      </c>
      <c r="B218" t="s">
        <v>53</v>
      </c>
      <c r="C218" t="s">
        <v>264</v>
      </c>
      <c r="D218" t="s">
        <v>244</v>
      </c>
      <c r="E218">
        <v>50.97</v>
      </c>
      <c r="F218">
        <v>155</v>
      </c>
      <c r="G218">
        <v>42</v>
      </c>
      <c r="H218">
        <f>(G218/F218)*100</f>
        <v>27.096774193548391</v>
      </c>
      <c r="I218">
        <v>1</v>
      </c>
      <c r="J218">
        <f>(I218/F218)*100</f>
        <v>0.64516129032258063</v>
      </c>
      <c r="K218">
        <v>133010</v>
      </c>
      <c r="L218">
        <v>133474</v>
      </c>
      <c r="M218">
        <v>132</v>
      </c>
      <c r="N218">
        <v>252</v>
      </c>
      <c r="O218" s="1">
        <v>7.0000000000000006E-30</v>
      </c>
      <c r="P218">
        <v>134</v>
      </c>
    </row>
    <row r="219" spans="1:16" x14ac:dyDescent="0.25">
      <c r="A219" t="s">
        <v>2</v>
      </c>
      <c r="B219" t="s">
        <v>49</v>
      </c>
      <c r="C219" t="s">
        <v>259</v>
      </c>
      <c r="D219" t="s">
        <v>248</v>
      </c>
      <c r="E219">
        <v>46.06</v>
      </c>
      <c r="F219">
        <v>165</v>
      </c>
      <c r="G219">
        <v>35</v>
      </c>
      <c r="H219">
        <f>(G219/F219)*100</f>
        <v>21.212121212121211</v>
      </c>
      <c r="I219">
        <v>3</v>
      </c>
      <c r="J219">
        <f>(I219/F219)*100</f>
        <v>1.8181818181818181</v>
      </c>
      <c r="K219">
        <v>143667</v>
      </c>
      <c r="L219">
        <v>143179</v>
      </c>
      <c r="M219">
        <v>505</v>
      </c>
      <c r="N219">
        <v>617</v>
      </c>
      <c r="O219" s="1">
        <v>5.9999999999999999E-19</v>
      </c>
      <c r="P219">
        <v>66.2</v>
      </c>
    </row>
    <row r="220" spans="1:16" x14ac:dyDescent="0.25">
      <c r="A220" t="s">
        <v>2</v>
      </c>
      <c r="B220" t="s">
        <v>58</v>
      </c>
      <c r="C220" t="s">
        <v>268</v>
      </c>
      <c r="D220" t="s">
        <v>248</v>
      </c>
      <c r="E220">
        <v>44.53</v>
      </c>
      <c r="F220">
        <v>274</v>
      </c>
      <c r="G220">
        <v>66</v>
      </c>
      <c r="H220">
        <f>(G220/F220)*100</f>
        <v>24.087591240875913</v>
      </c>
      <c r="I220">
        <v>2</v>
      </c>
      <c r="J220">
        <f>(I220/F220)*100</f>
        <v>0.72992700729927007</v>
      </c>
      <c r="K220">
        <v>273014</v>
      </c>
      <c r="L220">
        <v>272193</v>
      </c>
      <c r="M220">
        <v>864</v>
      </c>
      <c r="N220">
        <v>1051</v>
      </c>
      <c r="O220" s="1">
        <v>6.0000000000000004E-53</v>
      </c>
      <c r="P220">
        <v>216</v>
      </c>
    </row>
    <row r="221" spans="1:16" x14ac:dyDescent="0.25">
      <c r="A221" t="s">
        <v>2</v>
      </c>
      <c r="B221" t="s">
        <v>58</v>
      </c>
      <c r="C221" t="s">
        <v>268</v>
      </c>
      <c r="D221" t="s">
        <v>248</v>
      </c>
      <c r="E221">
        <v>40.28</v>
      </c>
      <c r="F221">
        <v>144</v>
      </c>
      <c r="G221">
        <v>34</v>
      </c>
      <c r="H221">
        <f>(G221/F221)*100</f>
        <v>23.611111111111111</v>
      </c>
      <c r="I221">
        <v>1</v>
      </c>
      <c r="J221">
        <f>(I221/F221)*100</f>
        <v>0.69444444444444442</v>
      </c>
      <c r="K221">
        <v>274309</v>
      </c>
      <c r="L221">
        <v>273878</v>
      </c>
      <c r="M221">
        <v>735</v>
      </c>
      <c r="N221">
        <v>826</v>
      </c>
      <c r="O221" s="1">
        <v>4.9999999999999997E-30</v>
      </c>
      <c r="P221">
        <v>91.3</v>
      </c>
    </row>
    <row r="222" spans="1:16" x14ac:dyDescent="0.25">
      <c r="A222" t="s">
        <v>2</v>
      </c>
      <c r="B222" t="s">
        <v>81</v>
      </c>
      <c r="C222" t="s">
        <v>263</v>
      </c>
      <c r="D222" t="s">
        <v>283</v>
      </c>
      <c r="E222">
        <v>33.33</v>
      </c>
      <c r="F222">
        <v>111</v>
      </c>
      <c r="G222">
        <v>31</v>
      </c>
      <c r="H222">
        <f>(G222/F222)*100</f>
        <v>27.927927927927925</v>
      </c>
      <c r="I222">
        <v>1</v>
      </c>
      <c r="J222">
        <f>(I222/F222)*100</f>
        <v>0.90090090090090091</v>
      </c>
      <c r="K222">
        <v>282152</v>
      </c>
      <c r="L222">
        <v>281820</v>
      </c>
      <c r="M222">
        <v>445</v>
      </c>
      <c r="N222">
        <v>512</v>
      </c>
      <c r="O222" s="1">
        <v>1E-8</v>
      </c>
      <c r="P222">
        <v>70.900000000000006</v>
      </c>
    </row>
    <row r="223" spans="1:16" x14ac:dyDescent="0.25">
      <c r="A223" t="s">
        <v>2</v>
      </c>
      <c r="B223" t="s">
        <v>80</v>
      </c>
      <c r="C223" t="s">
        <v>263</v>
      </c>
      <c r="D223" t="s">
        <v>250</v>
      </c>
      <c r="E223">
        <v>33.33</v>
      </c>
      <c r="F223">
        <v>111</v>
      </c>
      <c r="G223">
        <v>31</v>
      </c>
      <c r="H223">
        <f>(G223/F223)*100</f>
        <v>27.927927927927925</v>
      </c>
      <c r="I223">
        <v>1</v>
      </c>
      <c r="J223">
        <f>(I223/F223)*100</f>
        <v>0.90090090090090091</v>
      </c>
      <c r="K223">
        <v>282152</v>
      </c>
      <c r="L223">
        <v>281820</v>
      </c>
      <c r="M223">
        <v>444</v>
      </c>
      <c r="N223">
        <v>511</v>
      </c>
      <c r="O223" s="1">
        <v>2E-8</v>
      </c>
      <c r="P223">
        <v>69.7</v>
      </c>
    </row>
    <row r="224" spans="1:16" x14ac:dyDescent="0.25">
      <c r="A224" t="s">
        <v>2</v>
      </c>
      <c r="B224" t="s">
        <v>82</v>
      </c>
      <c r="C224" t="s">
        <v>263</v>
      </c>
      <c r="D224" t="s">
        <v>284</v>
      </c>
      <c r="E224">
        <v>32.43</v>
      </c>
      <c r="F224">
        <v>111</v>
      </c>
      <c r="G224">
        <v>32</v>
      </c>
      <c r="H224">
        <f>(G224/F224)*100</f>
        <v>28.828828828828829</v>
      </c>
      <c r="I224">
        <v>1</v>
      </c>
      <c r="J224">
        <f>(I224/F224)*100</f>
        <v>0.90090090090090091</v>
      </c>
      <c r="K224">
        <v>282152</v>
      </c>
      <c r="L224">
        <v>281820</v>
      </c>
      <c r="M224">
        <v>444</v>
      </c>
      <c r="N224">
        <v>511</v>
      </c>
      <c r="O224" s="1">
        <v>7.0000000000000005E-8</v>
      </c>
      <c r="P224">
        <v>68.2</v>
      </c>
    </row>
    <row r="225" spans="1:16" x14ac:dyDescent="0.25">
      <c r="A225" t="s">
        <v>2</v>
      </c>
      <c r="B225" t="s">
        <v>78</v>
      </c>
      <c r="C225" t="s">
        <v>263</v>
      </c>
      <c r="D225" t="s">
        <v>281</v>
      </c>
      <c r="E225">
        <v>31.53</v>
      </c>
      <c r="F225">
        <v>111</v>
      </c>
      <c r="G225">
        <v>33</v>
      </c>
      <c r="H225">
        <f>(G225/F225)*100</f>
        <v>29.72972972972973</v>
      </c>
      <c r="I225">
        <v>1</v>
      </c>
      <c r="J225">
        <f>(I225/F225)*100</f>
        <v>0.90090090090090091</v>
      </c>
      <c r="K225">
        <v>282152</v>
      </c>
      <c r="L225">
        <v>281820</v>
      </c>
      <c r="M225">
        <v>442</v>
      </c>
      <c r="N225">
        <v>509</v>
      </c>
      <c r="O225" s="1">
        <v>2.9999999999999999E-7</v>
      </c>
      <c r="P225">
        <v>66.2</v>
      </c>
    </row>
    <row r="226" spans="1:16" x14ac:dyDescent="0.25">
      <c r="A226" t="s">
        <v>2</v>
      </c>
      <c r="B226" t="s">
        <v>79</v>
      </c>
      <c r="C226" t="s">
        <v>263</v>
      </c>
      <c r="D226" t="s">
        <v>282</v>
      </c>
      <c r="E226">
        <v>31.53</v>
      </c>
      <c r="F226">
        <v>111</v>
      </c>
      <c r="G226">
        <v>33</v>
      </c>
      <c r="H226">
        <f>(G226/F226)*100</f>
        <v>29.72972972972973</v>
      </c>
      <c r="I226">
        <v>1</v>
      </c>
      <c r="J226">
        <f>(I226/F226)*100</f>
        <v>0.90090090090090091</v>
      </c>
      <c r="K226">
        <v>282152</v>
      </c>
      <c r="L226">
        <v>281820</v>
      </c>
      <c r="M226">
        <v>444</v>
      </c>
      <c r="N226">
        <v>511</v>
      </c>
      <c r="O226" s="1">
        <v>4.9999999999999998E-7</v>
      </c>
      <c r="P226">
        <v>65.5</v>
      </c>
    </row>
    <row r="227" spans="1:16" x14ac:dyDescent="0.25">
      <c r="A227" t="s">
        <v>2</v>
      </c>
      <c r="B227" t="s">
        <v>73</v>
      </c>
      <c r="C227" t="s">
        <v>263</v>
      </c>
      <c r="D227" t="s">
        <v>279</v>
      </c>
      <c r="E227">
        <v>31.53</v>
      </c>
      <c r="F227">
        <v>111</v>
      </c>
      <c r="G227">
        <v>33</v>
      </c>
      <c r="H227">
        <f>(G227/F227)*100</f>
        <v>29.72972972972973</v>
      </c>
      <c r="I227">
        <v>1</v>
      </c>
      <c r="J227">
        <f>(I227/F227)*100</f>
        <v>0.90090090090090091</v>
      </c>
      <c r="K227">
        <v>282152</v>
      </c>
      <c r="L227">
        <v>281820</v>
      </c>
      <c r="M227">
        <v>439</v>
      </c>
      <c r="N227">
        <v>506</v>
      </c>
      <c r="O227" s="1">
        <v>1.9999999999999999E-6</v>
      </c>
      <c r="P227">
        <v>63.5</v>
      </c>
    </row>
    <row r="228" spans="1:16" x14ac:dyDescent="0.25">
      <c r="A228" t="s">
        <v>2</v>
      </c>
      <c r="B228" t="s">
        <v>85</v>
      </c>
      <c r="C228" t="s">
        <v>268</v>
      </c>
      <c r="D228" t="s">
        <v>234</v>
      </c>
      <c r="E228">
        <v>39.47</v>
      </c>
      <c r="F228">
        <v>152</v>
      </c>
      <c r="G228">
        <v>45</v>
      </c>
      <c r="H228">
        <f>(G228/F228)*100</f>
        <v>29.605263157894733</v>
      </c>
      <c r="I228">
        <v>3</v>
      </c>
      <c r="J228">
        <f>(I228/F228)*100</f>
        <v>1.9736842105263157</v>
      </c>
      <c r="K228">
        <v>282266</v>
      </c>
      <c r="L228">
        <v>281820</v>
      </c>
      <c r="M228">
        <v>420</v>
      </c>
      <c r="N228">
        <v>527</v>
      </c>
      <c r="O228" s="1">
        <v>3.9999999999999999E-19</v>
      </c>
      <c r="P228">
        <v>105</v>
      </c>
    </row>
    <row r="229" spans="1:16" x14ac:dyDescent="0.25">
      <c r="A229" t="s">
        <v>2</v>
      </c>
      <c r="B229" t="s">
        <v>87</v>
      </c>
      <c r="C229" t="s">
        <v>268</v>
      </c>
      <c r="D229" t="s">
        <v>241</v>
      </c>
      <c r="E229">
        <v>32.17</v>
      </c>
      <c r="F229">
        <v>115</v>
      </c>
      <c r="G229">
        <v>32</v>
      </c>
      <c r="H229">
        <f>(G229/F229)*100</f>
        <v>27.826086956521738</v>
      </c>
      <c r="I229">
        <v>2</v>
      </c>
      <c r="J229">
        <f>(I229/F229)*100</f>
        <v>1.7391304347826086</v>
      </c>
      <c r="K229">
        <v>284816</v>
      </c>
      <c r="L229">
        <v>284472</v>
      </c>
      <c r="M229">
        <v>346</v>
      </c>
      <c r="N229">
        <v>414</v>
      </c>
      <c r="O229" s="1">
        <v>9.0000000000000002E-38</v>
      </c>
      <c r="P229">
        <v>52.4</v>
      </c>
    </row>
    <row r="230" spans="1:16" x14ac:dyDescent="0.25">
      <c r="A230" t="s">
        <v>2</v>
      </c>
      <c r="B230" t="s">
        <v>86</v>
      </c>
      <c r="C230" t="s">
        <v>268</v>
      </c>
      <c r="D230" t="s">
        <v>244</v>
      </c>
      <c r="E230">
        <v>32.17</v>
      </c>
      <c r="F230">
        <v>115</v>
      </c>
      <c r="G230">
        <v>32</v>
      </c>
      <c r="H230">
        <f>(G230/F230)*100</f>
        <v>27.826086956521738</v>
      </c>
      <c r="I230">
        <v>2</v>
      </c>
      <c r="J230">
        <f>(I230/F230)*100</f>
        <v>1.7391304347826086</v>
      </c>
      <c r="K230">
        <v>284816</v>
      </c>
      <c r="L230">
        <v>284472</v>
      </c>
      <c r="M230">
        <v>345</v>
      </c>
      <c r="N230">
        <v>413</v>
      </c>
      <c r="O230" s="1">
        <v>1.0000000000000001E-37</v>
      </c>
      <c r="P230">
        <v>52.4</v>
      </c>
    </row>
    <row r="231" spans="1:16" x14ac:dyDescent="0.25">
      <c r="A231" t="s">
        <v>2</v>
      </c>
      <c r="B231" t="s">
        <v>58</v>
      </c>
      <c r="C231" t="s">
        <v>268</v>
      </c>
      <c r="D231" t="s">
        <v>248</v>
      </c>
      <c r="E231">
        <v>46.55</v>
      </c>
      <c r="F231">
        <v>116</v>
      </c>
      <c r="G231">
        <v>16</v>
      </c>
      <c r="H231">
        <f>(G231/F231)*100</f>
        <v>13.793103448275861</v>
      </c>
      <c r="I231">
        <v>1</v>
      </c>
      <c r="J231">
        <f>(I231/F231)*100</f>
        <v>0.86206896551724133</v>
      </c>
      <c r="K231">
        <v>284819</v>
      </c>
      <c r="L231">
        <v>284472</v>
      </c>
      <c r="M231">
        <v>302</v>
      </c>
      <c r="N231">
        <v>371</v>
      </c>
      <c r="O231" s="1">
        <v>2.0000000000000001E-61</v>
      </c>
      <c r="P231">
        <v>96.3</v>
      </c>
    </row>
    <row r="232" spans="1:16" x14ac:dyDescent="0.25">
      <c r="A232" t="s">
        <v>2</v>
      </c>
      <c r="B232" t="s">
        <v>40</v>
      </c>
      <c r="C232" t="s">
        <v>253</v>
      </c>
      <c r="D232" t="s">
        <v>251</v>
      </c>
      <c r="E232">
        <v>39.06</v>
      </c>
      <c r="F232">
        <v>128</v>
      </c>
      <c r="G232">
        <v>37</v>
      </c>
      <c r="H232">
        <f>(G232/F232)*100</f>
        <v>28.90625</v>
      </c>
      <c r="I232">
        <v>3</v>
      </c>
      <c r="J232">
        <f>(I232/F232)*100</f>
        <v>2.34375</v>
      </c>
      <c r="K232">
        <v>316723</v>
      </c>
      <c r="L232">
        <v>316358</v>
      </c>
      <c r="M232">
        <v>663</v>
      </c>
      <c r="N232">
        <v>755</v>
      </c>
      <c r="O232" s="1">
        <v>3.9999999999999998E-6</v>
      </c>
      <c r="P232">
        <v>62.4</v>
      </c>
    </row>
    <row r="233" spans="1:16" x14ac:dyDescent="0.25">
      <c r="A233" t="s">
        <v>2</v>
      </c>
      <c r="B233" t="s">
        <v>112</v>
      </c>
      <c r="C233" t="s">
        <v>306</v>
      </c>
      <c r="D233" t="s">
        <v>307</v>
      </c>
      <c r="E233">
        <v>42.5</v>
      </c>
      <c r="F233">
        <v>120</v>
      </c>
      <c r="G233">
        <v>33</v>
      </c>
      <c r="H233">
        <f>(G233/F233)*100</f>
        <v>27.500000000000004</v>
      </c>
      <c r="I233">
        <v>2</v>
      </c>
      <c r="J233">
        <f>(I233/F233)*100</f>
        <v>1.6666666666666667</v>
      </c>
      <c r="K233">
        <v>330530</v>
      </c>
      <c r="L233">
        <v>330171</v>
      </c>
      <c r="M233">
        <v>341</v>
      </c>
      <c r="N233">
        <v>424</v>
      </c>
      <c r="O233" s="1">
        <v>3E-10</v>
      </c>
      <c r="P233">
        <v>75.900000000000006</v>
      </c>
    </row>
    <row r="234" spans="1:16" x14ac:dyDescent="0.25">
      <c r="A234" t="s">
        <v>2</v>
      </c>
      <c r="B234" t="s">
        <v>88</v>
      </c>
      <c r="C234" t="s">
        <v>287</v>
      </c>
      <c r="D234" t="s">
        <v>254</v>
      </c>
      <c r="E234">
        <v>41.74</v>
      </c>
      <c r="F234">
        <v>115</v>
      </c>
      <c r="G234">
        <v>31</v>
      </c>
      <c r="H234">
        <f>(G234/F234)*100</f>
        <v>26.956521739130434</v>
      </c>
      <c r="I234">
        <v>2</v>
      </c>
      <c r="J234">
        <f>(I234/F234)*100</f>
        <v>1.7391304347826086</v>
      </c>
      <c r="K234">
        <v>330530</v>
      </c>
      <c r="L234">
        <v>330186</v>
      </c>
      <c r="M234">
        <v>284</v>
      </c>
      <c r="N234">
        <v>362</v>
      </c>
      <c r="O234" s="1">
        <v>5.0000000000000001E-9</v>
      </c>
      <c r="P234">
        <v>71.599999999999994</v>
      </c>
    </row>
    <row r="235" spans="1:16" x14ac:dyDescent="0.25">
      <c r="A235" t="s">
        <v>2</v>
      </c>
      <c r="B235" t="s">
        <v>89</v>
      </c>
      <c r="C235" t="s">
        <v>288</v>
      </c>
      <c r="D235" t="s">
        <v>251</v>
      </c>
      <c r="E235">
        <v>41.74</v>
      </c>
      <c r="F235">
        <v>115</v>
      </c>
      <c r="G235">
        <v>31</v>
      </c>
      <c r="H235">
        <f>(G235/F235)*100</f>
        <v>26.956521739130434</v>
      </c>
      <c r="I235">
        <v>2</v>
      </c>
      <c r="J235">
        <f>(I235/F235)*100</f>
        <v>1.7391304347826086</v>
      </c>
      <c r="K235">
        <v>330530</v>
      </c>
      <c r="L235">
        <v>330186</v>
      </c>
      <c r="M235">
        <v>284</v>
      </c>
      <c r="N235">
        <v>362</v>
      </c>
      <c r="O235" s="1">
        <v>6.9999999999999998E-9</v>
      </c>
      <c r="P235">
        <v>71.2</v>
      </c>
    </row>
    <row r="236" spans="1:16" x14ac:dyDescent="0.25">
      <c r="A236" t="s">
        <v>2</v>
      </c>
      <c r="B236" t="s">
        <v>104</v>
      </c>
      <c r="C236" t="s">
        <v>299</v>
      </c>
      <c r="D236" t="s">
        <v>251</v>
      </c>
      <c r="E236">
        <v>41.74</v>
      </c>
      <c r="F236">
        <v>115</v>
      </c>
      <c r="G236">
        <v>31</v>
      </c>
      <c r="H236">
        <f>(G236/F236)*100</f>
        <v>26.956521739130434</v>
      </c>
      <c r="I236">
        <v>2</v>
      </c>
      <c r="J236">
        <f>(I236/F236)*100</f>
        <v>1.7391304347826086</v>
      </c>
      <c r="K236">
        <v>330530</v>
      </c>
      <c r="L236">
        <v>330186</v>
      </c>
      <c r="M236">
        <v>284</v>
      </c>
      <c r="N236">
        <v>362</v>
      </c>
      <c r="O236" s="1">
        <v>8.0000000000000005E-9</v>
      </c>
      <c r="P236">
        <v>71.2</v>
      </c>
    </row>
    <row r="237" spans="1:16" x14ac:dyDescent="0.25">
      <c r="A237" t="s">
        <v>2</v>
      </c>
      <c r="B237" t="s">
        <v>65</v>
      </c>
      <c r="C237" t="s">
        <v>274</v>
      </c>
      <c r="D237" t="s">
        <v>236</v>
      </c>
      <c r="E237">
        <v>45.69</v>
      </c>
      <c r="F237">
        <v>116</v>
      </c>
      <c r="G237">
        <v>28</v>
      </c>
      <c r="H237">
        <f>(G237/F237)*100</f>
        <v>24.137931034482758</v>
      </c>
      <c r="I237">
        <v>2</v>
      </c>
      <c r="J237">
        <f>(I237/F237)*100</f>
        <v>1.7241379310344827</v>
      </c>
      <c r="K237">
        <v>330533</v>
      </c>
      <c r="L237">
        <v>330186</v>
      </c>
      <c r="M237">
        <v>286</v>
      </c>
      <c r="N237">
        <v>366</v>
      </c>
      <c r="O237" s="1">
        <v>9.9999999999999998E-13</v>
      </c>
      <c r="P237">
        <v>83.2</v>
      </c>
    </row>
    <row r="238" spans="1:16" x14ac:dyDescent="0.25">
      <c r="A238" t="s">
        <v>2</v>
      </c>
      <c r="B238" t="s">
        <v>67</v>
      </c>
      <c r="C238" t="s">
        <v>274</v>
      </c>
      <c r="D238" t="s">
        <v>234</v>
      </c>
      <c r="E238">
        <v>44.83</v>
      </c>
      <c r="F238">
        <v>116</v>
      </c>
      <c r="G238">
        <v>29</v>
      </c>
      <c r="H238">
        <f>(G238/F238)*100</f>
        <v>25</v>
      </c>
      <c r="I238">
        <v>2</v>
      </c>
      <c r="J238">
        <f>(I238/F238)*100</f>
        <v>1.7241379310344827</v>
      </c>
      <c r="K238">
        <v>330533</v>
      </c>
      <c r="L238">
        <v>330186</v>
      </c>
      <c r="M238">
        <v>288</v>
      </c>
      <c r="N238">
        <v>368</v>
      </c>
      <c r="O238" s="1">
        <v>3.0000000000000001E-12</v>
      </c>
      <c r="P238">
        <v>82.4</v>
      </c>
    </row>
    <row r="239" spans="1:16" x14ac:dyDescent="0.25">
      <c r="A239" t="s">
        <v>2</v>
      </c>
      <c r="B239" t="s">
        <v>72</v>
      </c>
      <c r="C239" t="s">
        <v>274</v>
      </c>
      <c r="D239" t="s">
        <v>265</v>
      </c>
      <c r="E239">
        <v>44.83</v>
      </c>
      <c r="F239">
        <v>116</v>
      </c>
      <c r="G239">
        <v>29</v>
      </c>
      <c r="H239">
        <f>(G239/F239)*100</f>
        <v>25</v>
      </c>
      <c r="I239">
        <v>2</v>
      </c>
      <c r="J239">
        <f>(I239/F239)*100</f>
        <v>1.7241379310344827</v>
      </c>
      <c r="K239">
        <v>330533</v>
      </c>
      <c r="L239">
        <v>330186</v>
      </c>
      <c r="M239">
        <v>288</v>
      </c>
      <c r="N239">
        <v>368</v>
      </c>
      <c r="O239" s="1">
        <v>3.0000000000000001E-12</v>
      </c>
      <c r="P239">
        <v>82.4</v>
      </c>
    </row>
    <row r="240" spans="1:16" x14ac:dyDescent="0.25">
      <c r="A240" t="s">
        <v>2</v>
      </c>
      <c r="B240" t="s">
        <v>68</v>
      </c>
      <c r="C240" t="s">
        <v>274</v>
      </c>
      <c r="D240" t="s">
        <v>244</v>
      </c>
      <c r="E240">
        <v>44.83</v>
      </c>
      <c r="F240">
        <v>116</v>
      </c>
      <c r="G240">
        <v>29</v>
      </c>
      <c r="H240">
        <f>(G240/F240)*100</f>
        <v>25</v>
      </c>
      <c r="I240">
        <v>2</v>
      </c>
      <c r="J240">
        <f>(I240/F240)*100</f>
        <v>1.7241379310344827</v>
      </c>
      <c r="K240">
        <v>330533</v>
      </c>
      <c r="L240">
        <v>330186</v>
      </c>
      <c r="M240">
        <v>290</v>
      </c>
      <c r="N240">
        <v>370</v>
      </c>
      <c r="O240" s="1">
        <v>3.0000000000000001E-12</v>
      </c>
      <c r="P240">
        <v>82.4</v>
      </c>
    </row>
    <row r="241" spans="1:16" x14ac:dyDescent="0.25">
      <c r="A241" t="s">
        <v>2</v>
      </c>
      <c r="B241" t="s">
        <v>69</v>
      </c>
      <c r="C241" t="s">
        <v>274</v>
      </c>
      <c r="D241" t="s">
        <v>241</v>
      </c>
      <c r="E241">
        <v>44.83</v>
      </c>
      <c r="F241">
        <v>116</v>
      </c>
      <c r="G241">
        <v>29</v>
      </c>
      <c r="H241">
        <f>(G241/F241)*100</f>
        <v>25</v>
      </c>
      <c r="I241">
        <v>2</v>
      </c>
      <c r="J241">
        <f>(I241/F241)*100</f>
        <v>1.7241379310344827</v>
      </c>
      <c r="K241">
        <v>330533</v>
      </c>
      <c r="L241">
        <v>330186</v>
      </c>
      <c r="M241">
        <v>290</v>
      </c>
      <c r="N241">
        <v>370</v>
      </c>
      <c r="O241" s="1">
        <v>3.0000000000000001E-12</v>
      </c>
      <c r="P241">
        <v>82.4</v>
      </c>
    </row>
    <row r="242" spans="1:16" x14ac:dyDescent="0.25">
      <c r="A242" t="s">
        <v>2</v>
      </c>
      <c r="B242" t="s">
        <v>100</v>
      </c>
      <c r="C242" t="s">
        <v>297</v>
      </c>
      <c r="D242" t="s">
        <v>298</v>
      </c>
      <c r="E242">
        <v>44.83</v>
      </c>
      <c r="F242">
        <v>116</v>
      </c>
      <c r="G242">
        <v>28</v>
      </c>
      <c r="H242">
        <f>(G242/F242)*100</f>
        <v>24.137931034482758</v>
      </c>
      <c r="I242">
        <v>2</v>
      </c>
      <c r="J242">
        <f>(I242/F242)*100</f>
        <v>1.7241379310344827</v>
      </c>
      <c r="K242">
        <v>330533</v>
      </c>
      <c r="L242">
        <v>330186</v>
      </c>
      <c r="M242">
        <v>279</v>
      </c>
      <c r="N242">
        <v>358</v>
      </c>
      <c r="O242" s="1">
        <v>7.9999999999999995E-11</v>
      </c>
      <c r="P242">
        <v>77.400000000000006</v>
      </c>
    </row>
    <row r="243" spans="1:16" x14ac:dyDescent="0.25">
      <c r="A243" t="s">
        <v>2</v>
      </c>
      <c r="B243" t="s">
        <v>114</v>
      </c>
      <c r="C243" t="s">
        <v>303</v>
      </c>
      <c r="D243" t="s">
        <v>242</v>
      </c>
      <c r="E243">
        <v>41.8</v>
      </c>
      <c r="F243">
        <v>122</v>
      </c>
      <c r="G243">
        <v>35</v>
      </c>
      <c r="H243">
        <f>(G243/F243)*100</f>
        <v>28.688524590163933</v>
      </c>
      <c r="I243">
        <v>2</v>
      </c>
      <c r="J243">
        <f>(I243/F243)*100</f>
        <v>1.639344262295082</v>
      </c>
      <c r="K243">
        <v>330533</v>
      </c>
      <c r="L243">
        <v>330168</v>
      </c>
      <c r="M243">
        <v>401</v>
      </c>
      <c r="N243">
        <v>486</v>
      </c>
      <c r="O243" s="1">
        <v>2.0000000000000001E-10</v>
      </c>
      <c r="P243">
        <v>76.3</v>
      </c>
    </row>
    <row r="244" spans="1:16" x14ac:dyDescent="0.25">
      <c r="A244" t="s">
        <v>2</v>
      </c>
      <c r="B244" t="s">
        <v>103</v>
      </c>
      <c r="C244" t="s">
        <v>297</v>
      </c>
      <c r="D244" t="s">
        <v>238</v>
      </c>
      <c r="E244">
        <v>43.1</v>
      </c>
      <c r="F244">
        <v>116</v>
      </c>
      <c r="G244">
        <v>30</v>
      </c>
      <c r="H244">
        <f>(G244/F244)*100</f>
        <v>25.862068965517242</v>
      </c>
      <c r="I244">
        <v>2</v>
      </c>
      <c r="J244">
        <f>(I244/F244)*100</f>
        <v>1.7241379310344827</v>
      </c>
      <c r="K244">
        <v>330533</v>
      </c>
      <c r="L244">
        <v>330186</v>
      </c>
      <c r="M244">
        <v>283</v>
      </c>
      <c r="N244">
        <v>362</v>
      </c>
      <c r="O244" s="1">
        <v>2.0000000000000001E-10</v>
      </c>
      <c r="P244">
        <v>76.599999999999994</v>
      </c>
    </row>
    <row r="245" spans="1:16" x14ac:dyDescent="0.25">
      <c r="A245" t="s">
        <v>2</v>
      </c>
      <c r="B245" t="s">
        <v>113</v>
      </c>
      <c r="C245" t="s">
        <v>305</v>
      </c>
      <c r="D245" t="s">
        <v>308</v>
      </c>
      <c r="E245">
        <v>41.46</v>
      </c>
      <c r="F245">
        <v>123</v>
      </c>
      <c r="G245">
        <v>36</v>
      </c>
      <c r="H245">
        <f>(G245/F245)*100</f>
        <v>29.268292682926827</v>
      </c>
      <c r="I245">
        <v>2</v>
      </c>
      <c r="J245">
        <f>(I245/F245)*100</f>
        <v>1.6260162601626018</v>
      </c>
      <c r="K245">
        <v>330533</v>
      </c>
      <c r="L245">
        <v>330165</v>
      </c>
      <c r="M245">
        <v>341</v>
      </c>
      <c r="N245">
        <v>427</v>
      </c>
      <c r="O245" s="1">
        <v>4.0000000000000001E-10</v>
      </c>
      <c r="P245">
        <v>75.5</v>
      </c>
    </row>
    <row r="246" spans="1:16" x14ac:dyDescent="0.25">
      <c r="A246" t="s">
        <v>2</v>
      </c>
      <c r="B246" t="s">
        <v>110</v>
      </c>
      <c r="C246" t="s">
        <v>303</v>
      </c>
      <c r="D246" t="s">
        <v>304</v>
      </c>
      <c r="E246">
        <v>41.38</v>
      </c>
      <c r="F246">
        <v>116</v>
      </c>
      <c r="G246">
        <v>32</v>
      </c>
      <c r="H246">
        <f>(G246/F246)*100</f>
        <v>27.586206896551722</v>
      </c>
      <c r="I246">
        <v>2</v>
      </c>
      <c r="J246">
        <f>(I246/F246)*100</f>
        <v>1.7241379310344827</v>
      </c>
      <c r="K246">
        <v>330533</v>
      </c>
      <c r="L246">
        <v>330186</v>
      </c>
      <c r="M246">
        <v>394</v>
      </c>
      <c r="N246">
        <v>473</v>
      </c>
      <c r="O246" s="1">
        <v>6E-10</v>
      </c>
      <c r="P246">
        <v>74.7</v>
      </c>
    </row>
    <row r="247" spans="1:16" x14ac:dyDescent="0.25">
      <c r="A247" t="s">
        <v>2</v>
      </c>
      <c r="B247" t="s">
        <v>111</v>
      </c>
      <c r="C247" t="s">
        <v>305</v>
      </c>
      <c r="D247" t="s">
        <v>242</v>
      </c>
      <c r="E247">
        <v>44.35</v>
      </c>
      <c r="F247">
        <v>115</v>
      </c>
      <c r="G247">
        <v>28</v>
      </c>
      <c r="H247">
        <f>(G247/F247)*100</f>
        <v>24.347826086956523</v>
      </c>
      <c r="I247">
        <v>2</v>
      </c>
      <c r="J247">
        <f>(I247/F247)*100</f>
        <v>1.7391304347826086</v>
      </c>
      <c r="K247">
        <v>330533</v>
      </c>
      <c r="L247">
        <v>330189</v>
      </c>
      <c r="M247">
        <v>334</v>
      </c>
      <c r="N247">
        <v>412</v>
      </c>
      <c r="O247" s="1">
        <v>1.0000000000000001E-9</v>
      </c>
      <c r="P247">
        <v>73.599999999999994</v>
      </c>
    </row>
    <row r="248" spans="1:16" x14ac:dyDescent="0.25">
      <c r="A248" t="s">
        <v>2</v>
      </c>
      <c r="B248" t="s">
        <v>101</v>
      </c>
      <c r="C248" t="s">
        <v>287</v>
      </c>
      <c r="D248" t="s">
        <v>244</v>
      </c>
      <c r="E248">
        <v>40.520000000000003</v>
      </c>
      <c r="F248">
        <v>116</v>
      </c>
      <c r="G248">
        <v>33</v>
      </c>
      <c r="H248">
        <f>(G248/F248)*100</f>
        <v>28.448275862068968</v>
      </c>
      <c r="I248">
        <v>2</v>
      </c>
      <c r="J248">
        <f>(I248/F248)*100</f>
        <v>1.7241379310344827</v>
      </c>
      <c r="K248">
        <v>330533</v>
      </c>
      <c r="L248">
        <v>330186</v>
      </c>
      <c r="M248">
        <v>282</v>
      </c>
      <c r="N248">
        <v>361</v>
      </c>
      <c r="O248" s="1">
        <v>5.0000000000000001E-9</v>
      </c>
      <c r="P248">
        <v>72</v>
      </c>
    </row>
    <row r="249" spans="1:16" x14ac:dyDescent="0.25">
      <c r="A249" t="s">
        <v>2</v>
      </c>
      <c r="B249" t="s">
        <v>102</v>
      </c>
      <c r="C249" t="s">
        <v>287</v>
      </c>
      <c r="D249" t="s">
        <v>234</v>
      </c>
      <c r="E249">
        <v>39.659999999999997</v>
      </c>
      <c r="F249">
        <v>116</v>
      </c>
      <c r="G249">
        <v>34</v>
      </c>
      <c r="H249">
        <f>(G249/F249)*100</f>
        <v>29.310344827586203</v>
      </c>
      <c r="I249">
        <v>2</v>
      </c>
      <c r="J249">
        <f>(I249/F249)*100</f>
        <v>1.7241379310344827</v>
      </c>
      <c r="K249">
        <v>330533</v>
      </c>
      <c r="L249">
        <v>330186</v>
      </c>
      <c r="M249">
        <v>283</v>
      </c>
      <c r="N249">
        <v>362</v>
      </c>
      <c r="O249" s="1">
        <v>1E-8</v>
      </c>
      <c r="P249">
        <v>70.099999999999994</v>
      </c>
    </row>
    <row r="250" spans="1:16" x14ac:dyDescent="0.25">
      <c r="A250" t="s">
        <v>2</v>
      </c>
      <c r="B250" t="s">
        <v>105</v>
      </c>
      <c r="C250" t="s">
        <v>300</v>
      </c>
      <c r="D250" t="s">
        <v>234</v>
      </c>
      <c r="E250">
        <v>42.74</v>
      </c>
      <c r="F250">
        <v>117</v>
      </c>
      <c r="G250">
        <v>34</v>
      </c>
      <c r="H250">
        <f>(G250/F250)*100</f>
        <v>29.059829059829063</v>
      </c>
      <c r="I250">
        <v>2</v>
      </c>
      <c r="J250">
        <f>(I250/F250)*100</f>
        <v>1.7094017094017095</v>
      </c>
      <c r="K250">
        <v>330533</v>
      </c>
      <c r="L250">
        <v>330183</v>
      </c>
      <c r="M250">
        <v>291</v>
      </c>
      <c r="N250">
        <v>374</v>
      </c>
      <c r="O250" s="1">
        <v>1E-8</v>
      </c>
      <c r="P250">
        <v>70.5</v>
      </c>
    </row>
    <row r="251" spans="1:16" x14ac:dyDescent="0.25">
      <c r="A251" t="s">
        <v>2</v>
      </c>
      <c r="B251" t="s">
        <v>107</v>
      </c>
      <c r="C251" t="s">
        <v>300</v>
      </c>
      <c r="D251" t="s">
        <v>244</v>
      </c>
      <c r="E251">
        <v>42.74</v>
      </c>
      <c r="F251">
        <v>117</v>
      </c>
      <c r="G251">
        <v>34</v>
      </c>
      <c r="H251">
        <f>(G251/F251)*100</f>
        <v>29.059829059829063</v>
      </c>
      <c r="I251">
        <v>2</v>
      </c>
      <c r="J251">
        <f>(I251/F251)*100</f>
        <v>1.7094017094017095</v>
      </c>
      <c r="K251">
        <v>330533</v>
      </c>
      <c r="L251">
        <v>330183</v>
      </c>
      <c r="M251">
        <v>292</v>
      </c>
      <c r="N251">
        <v>375</v>
      </c>
      <c r="O251" s="1">
        <v>1E-8</v>
      </c>
      <c r="P251">
        <v>70.5</v>
      </c>
    </row>
    <row r="252" spans="1:16" x14ac:dyDescent="0.25">
      <c r="A252" t="s">
        <v>2</v>
      </c>
      <c r="B252" t="s">
        <v>106</v>
      </c>
      <c r="C252" t="s">
        <v>301</v>
      </c>
      <c r="D252" t="s">
        <v>234</v>
      </c>
      <c r="E252">
        <v>41.88</v>
      </c>
      <c r="F252">
        <v>117</v>
      </c>
      <c r="G252">
        <v>35</v>
      </c>
      <c r="H252">
        <f>(G252/F252)*100</f>
        <v>29.914529914529915</v>
      </c>
      <c r="I252">
        <v>2</v>
      </c>
      <c r="J252">
        <f>(I252/F252)*100</f>
        <v>1.7094017094017095</v>
      </c>
      <c r="K252">
        <v>330533</v>
      </c>
      <c r="L252">
        <v>330183</v>
      </c>
      <c r="M252">
        <v>292</v>
      </c>
      <c r="N252">
        <v>375</v>
      </c>
      <c r="O252" s="1">
        <v>2E-8</v>
      </c>
      <c r="P252">
        <v>70.5</v>
      </c>
    </row>
    <row r="253" spans="1:16" x14ac:dyDescent="0.25">
      <c r="A253" t="s">
        <v>2</v>
      </c>
      <c r="B253" t="s">
        <v>108</v>
      </c>
      <c r="C253" t="s">
        <v>301</v>
      </c>
      <c r="D253" t="s">
        <v>244</v>
      </c>
      <c r="E253">
        <v>41.88</v>
      </c>
      <c r="F253">
        <v>117</v>
      </c>
      <c r="G253">
        <v>35</v>
      </c>
      <c r="H253">
        <f>(G253/F253)*100</f>
        <v>29.914529914529915</v>
      </c>
      <c r="I253">
        <v>2</v>
      </c>
      <c r="J253">
        <f>(I253/F253)*100</f>
        <v>1.7094017094017095</v>
      </c>
      <c r="K253">
        <v>330533</v>
      </c>
      <c r="L253">
        <v>330183</v>
      </c>
      <c r="M253">
        <v>292</v>
      </c>
      <c r="N253">
        <v>375</v>
      </c>
      <c r="O253" s="1">
        <v>2E-8</v>
      </c>
      <c r="P253">
        <v>70.5</v>
      </c>
    </row>
    <row r="254" spans="1:16" x14ac:dyDescent="0.25">
      <c r="A254" t="s">
        <v>2</v>
      </c>
      <c r="B254" t="s">
        <v>40</v>
      </c>
      <c r="C254" t="s">
        <v>253</v>
      </c>
      <c r="D254" t="s">
        <v>251</v>
      </c>
      <c r="E254">
        <v>50.99</v>
      </c>
      <c r="F254">
        <v>202</v>
      </c>
      <c r="G254">
        <v>20</v>
      </c>
      <c r="H254">
        <f>(G254/F254)*100</f>
        <v>9.9009900990099009</v>
      </c>
      <c r="I254">
        <v>3</v>
      </c>
      <c r="J254">
        <f>(I254/F254)*100</f>
        <v>1.4851485148514851</v>
      </c>
      <c r="K254">
        <v>330536</v>
      </c>
      <c r="L254">
        <v>329931</v>
      </c>
      <c r="M254">
        <v>283</v>
      </c>
      <c r="N254">
        <v>405</v>
      </c>
      <c r="O254" s="1">
        <v>9.0000000000000002E-42</v>
      </c>
      <c r="P254">
        <v>179</v>
      </c>
    </row>
    <row r="255" spans="1:16" x14ac:dyDescent="0.25">
      <c r="A255" t="s">
        <v>2</v>
      </c>
      <c r="B255" t="s">
        <v>47</v>
      </c>
      <c r="C255" t="s">
        <v>258</v>
      </c>
      <c r="D255" t="s">
        <v>251</v>
      </c>
      <c r="E255">
        <v>50.5</v>
      </c>
      <c r="F255">
        <v>202</v>
      </c>
      <c r="G255">
        <v>21</v>
      </c>
      <c r="H255">
        <f>(G255/F255)*100</f>
        <v>10.396039603960396</v>
      </c>
      <c r="I255">
        <v>3</v>
      </c>
      <c r="J255">
        <f>(I255/F255)*100</f>
        <v>1.4851485148514851</v>
      </c>
      <c r="K255">
        <v>330536</v>
      </c>
      <c r="L255">
        <v>329931</v>
      </c>
      <c r="M255">
        <v>283</v>
      </c>
      <c r="N255">
        <v>405</v>
      </c>
      <c r="O255" s="1">
        <v>5.9999999999999998E-41</v>
      </c>
      <c r="P255">
        <v>176</v>
      </c>
    </row>
    <row r="256" spans="1:16" x14ac:dyDescent="0.25">
      <c r="A256" t="s">
        <v>2</v>
      </c>
      <c r="B256" t="s">
        <v>48</v>
      </c>
      <c r="C256" t="s">
        <v>255</v>
      </c>
      <c r="D256" t="s">
        <v>234</v>
      </c>
      <c r="E256">
        <v>49.74</v>
      </c>
      <c r="F256">
        <v>195</v>
      </c>
      <c r="G256">
        <v>21</v>
      </c>
      <c r="H256">
        <f>(G256/F256)*100</f>
        <v>10.76923076923077</v>
      </c>
      <c r="I256">
        <v>2</v>
      </c>
      <c r="J256">
        <f>(I256/F256)*100</f>
        <v>1.0256410256410255</v>
      </c>
      <c r="K256">
        <v>330536</v>
      </c>
      <c r="L256">
        <v>329952</v>
      </c>
      <c r="M256">
        <v>282</v>
      </c>
      <c r="N256">
        <v>399</v>
      </c>
      <c r="O256" s="1">
        <v>6.0000000000000006E-39</v>
      </c>
      <c r="P256">
        <v>170</v>
      </c>
    </row>
    <row r="257" spans="1:16" x14ac:dyDescent="0.25">
      <c r="A257" t="s">
        <v>2</v>
      </c>
      <c r="B257" t="s">
        <v>46</v>
      </c>
      <c r="C257" t="s">
        <v>255</v>
      </c>
      <c r="D257" t="s">
        <v>241</v>
      </c>
      <c r="E257">
        <v>48.02</v>
      </c>
      <c r="F257">
        <v>202</v>
      </c>
      <c r="G257">
        <v>28</v>
      </c>
      <c r="H257">
        <f>(G257/F257)*100</f>
        <v>13.861386138613863</v>
      </c>
      <c r="I257">
        <v>2</v>
      </c>
      <c r="J257">
        <f>(I257/F257)*100</f>
        <v>0.99009900990099009</v>
      </c>
      <c r="K257">
        <v>330536</v>
      </c>
      <c r="L257">
        <v>329931</v>
      </c>
      <c r="M257">
        <v>282</v>
      </c>
      <c r="N257">
        <v>406</v>
      </c>
      <c r="O257" s="1">
        <v>9.9999999999999996E-39</v>
      </c>
      <c r="P257">
        <v>169</v>
      </c>
    </row>
    <row r="258" spans="1:16" x14ac:dyDescent="0.25">
      <c r="A258" t="s">
        <v>2</v>
      </c>
      <c r="B258" t="s">
        <v>45</v>
      </c>
      <c r="C258" t="s">
        <v>255</v>
      </c>
      <c r="D258" t="s">
        <v>244</v>
      </c>
      <c r="E258">
        <v>50</v>
      </c>
      <c r="F258">
        <v>194</v>
      </c>
      <c r="G258">
        <v>20</v>
      </c>
      <c r="H258">
        <f>(G258/F258)*100</f>
        <v>10.309278350515463</v>
      </c>
      <c r="I258">
        <v>2</v>
      </c>
      <c r="J258">
        <f>(I258/F258)*100</f>
        <v>1.0309278350515463</v>
      </c>
      <c r="K258">
        <v>330536</v>
      </c>
      <c r="L258">
        <v>329955</v>
      </c>
      <c r="M258">
        <v>282</v>
      </c>
      <c r="N258">
        <v>398</v>
      </c>
      <c r="O258" s="1">
        <v>9.9999999999999996E-39</v>
      </c>
      <c r="P258">
        <v>169</v>
      </c>
    </row>
    <row r="259" spans="1:16" x14ac:dyDescent="0.25">
      <c r="A259" t="s">
        <v>2</v>
      </c>
      <c r="B259" t="s">
        <v>109</v>
      </c>
      <c r="C259" t="s">
        <v>302</v>
      </c>
      <c r="D259" t="s">
        <v>238</v>
      </c>
      <c r="E259">
        <v>51.72</v>
      </c>
      <c r="F259">
        <v>116</v>
      </c>
      <c r="G259">
        <v>24</v>
      </c>
      <c r="H259">
        <f>(G259/F259)*100</f>
        <v>20.689655172413794</v>
      </c>
      <c r="I259">
        <v>1</v>
      </c>
      <c r="J259">
        <f>(I259/F259)*100</f>
        <v>0.86206896551724133</v>
      </c>
      <c r="K259">
        <v>330536</v>
      </c>
      <c r="L259">
        <v>330189</v>
      </c>
      <c r="M259">
        <v>449</v>
      </c>
      <c r="N259">
        <v>532</v>
      </c>
      <c r="O259" s="1">
        <v>5.9999999999999998E-21</v>
      </c>
      <c r="P259">
        <v>111</v>
      </c>
    </row>
    <row r="260" spans="1:16" x14ac:dyDescent="0.25">
      <c r="A260" t="s">
        <v>2</v>
      </c>
      <c r="B260" t="s">
        <v>96</v>
      </c>
      <c r="C260" t="s">
        <v>294</v>
      </c>
      <c r="D260" t="s">
        <v>238</v>
      </c>
      <c r="E260">
        <v>37.97</v>
      </c>
      <c r="F260">
        <v>187</v>
      </c>
      <c r="G260">
        <v>39</v>
      </c>
      <c r="H260">
        <f>(G260/F260)*100</f>
        <v>20.855614973262032</v>
      </c>
      <c r="I260">
        <v>2</v>
      </c>
      <c r="J260">
        <f>(I260/F260)*100</f>
        <v>1.0695187165775399</v>
      </c>
      <c r="K260">
        <v>330536</v>
      </c>
      <c r="L260">
        <v>329976</v>
      </c>
      <c r="M260">
        <v>424</v>
      </c>
      <c r="N260">
        <v>533</v>
      </c>
      <c r="O260" s="1">
        <v>3.9999999999999999E-19</v>
      </c>
      <c r="P260">
        <v>105</v>
      </c>
    </row>
    <row r="261" spans="1:16" x14ac:dyDescent="0.25">
      <c r="A261" t="s">
        <v>2</v>
      </c>
      <c r="B261" t="s">
        <v>66</v>
      </c>
      <c r="C261" t="s">
        <v>275</v>
      </c>
      <c r="D261" t="s">
        <v>256</v>
      </c>
      <c r="E261">
        <v>47.01</v>
      </c>
      <c r="F261">
        <v>117</v>
      </c>
      <c r="G261">
        <v>27</v>
      </c>
      <c r="H261">
        <f>(G261/F261)*100</f>
        <v>23.076923076923077</v>
      </c>
      <c r="I261">
        <v>2</v>
      </c>
      <c r="J261">
        <f>(I261/F261)*100</f>
        <v>1.7094017094017095</v>
      </c>
      <c r="K261">
        <v>330536</v>
      </c>
      <c r="L261">
        <v>330186</v>
      </c>
      <c r="M261">
        <v>261</v>
      </c>
      <c r="N261">
        <v>342</v>
      </c>
      <c r="O261" s="1">
        <v>1E-14</v>
      </c>
      <c r="P261">
        <v>89.7</v>
      </c>
    </row>
    <row r="262" spans="1:16" x14ac:dyDescent="0.25">
      <c r="A262" t="s">
        <v>2</v>
      </c>
      <c r="B262" t="s">
        <v>63</v>
      </c>
      <c r="C262" t="s">
        <v>273</v>
      </c>
      <c r="D262" t="s">
        <v>234</v>
      </c>
      <c r="E262">
        <v>47.86</v>
      </c>
      <c r="F262">
        <v>117</v>
      </c>
      <c r="G262">
        <v>26</v>
      </c>
      <c r="H262">
        <f>(G262/F262)*100</f>
        <v>22.222222222222221</v>
      </c>
      <c r="I262">
        <v>2</v>
      </c>
      <c r="J262">
        <f>(I262/F262)*100</f>
        <v>1.7094017094017095</v>
      </c>
      <c r="K262">
        <v>330536</v>
      </c>
      <c r="L262">
        <v>330186</v>
      </c>
      <c r="M262">
        <v>262</v>
      </c>
      <c r="N262">
        <v>343</v>
      </c>
      <c r="O262" s="1">
        <v>2.9999999999999998E-14</v>
      </c>
      <c r="P262">
        <v>88.6</v>
      </c>
    </row>
    <row r="263" spans="1:16" x14ac:dyDescent="0.25">
      <c r="A263" t="s">
        <v>2</v>
      </c>
      <c r="B263" t="s">
        <v>64</v>
      </c>
      <c r="C263" t="s">
        <v>273</v>
      </c>
      <c r="D263" t="s">
        <v>244</v>
      </c>
      <c r="E263">
        <v>47.86</v>
      </c>
      <c r="F263">
        <v>117</v>
      </c>
      <c r="G263">
        <v>26</v>
      </c>
      <c r="H263">
        <f>(G263/F263)*100</f>
        <v>22.222222222222221</v>
      </c>
      <c r="I263">
        <v>2</v>
      </c>
      <c r="J263">
        <f>(I263/F263)*100</f>
        <v>1.7094017094017095</v>
      </c>
      <c r="K263">
        <v>330536</v>
      </c>
      <c r="L263">
        <v>330186</v>
      </c>
      <c r="M263">
        <v>262</v>
      </c>
      <c r="N263">
        <v>343</v>
      </c>
      <c r="O263" s="1">
        <v>2.9999999999999998E-14</v>
      </c>
      <c r="P263">
        <v>88.6</v>
      </c>
    </row>
    <row r="264" spans="1:16" x14ac:dyDescent="0.25">
      <c r="A264" t="s">
        <v>2</v>
      </c>
      <c r="B264" t="s">
        <v>90</v>
      </c>
      <c r="C264" t="s">
        <v>289</v>
      </c>
      <c r="D264" t="s">
        <v>245</v>
      </c>
      <c r="E264">
        <v>47.86</v>
      </c>
      <c r="F264">
        <v>117</v>
      </c>
      <c r="G264">
        <v>26</v>
      </c>
      <c r="H264">
        <f>(G264/F264)*100</f>
        <v>22.222222222222221</v>
      </c>
      <c r="I264">
        <v>2</v>
      </c>
      <c r="J264">
        <f>(I264/F264)*100</f>
        <v>1.7094017094017095</v>
      </c>
      <c r="K264">
        <v>330536</v>
      </c>
      <c r="L264">
        <v>330186</v>
      </c>
      <c r="M264">
        <v>249</v>
      </c>
      <c r="N264">
        <v>330</v>
      </c>
      <c r="O264" s="1">
        <v>8.9999999999999995E-14</v>
      </c>
      <c r="P264">
        <v>87</v>
      </c>
    </row>
    <row r="265" spans="1:16" x14ac:dyDescent="0.25">
      <c r="A265" t="s">
        <v>2</v>
      </c>
      <c r="B265" t="s">
        <v>91</v>
      </c>
      <c r="C265" t="s">
        <v>290</v>
      </c>
      <c r="D265" t="s">
        <v>238</v>
      </c>
      <c r="E265">
        <v>42.86</v>
      </c>
      <c r="F265">
        <v>119</v>
      </c>
      <c r="G265">
        <v>35</v>
      </c>
      <c r="H265">
        <f>(G265/F265)*100</f>
        <v>29.411764705882355</v>
      </c>
      <c r="I265">
        <v>2</v>
      </c>
      <c r="J265">
        <f>(I265/F265)*100</f>
        <v>1.680672268907563</v>
      </c>
      <c r="K265">
        <v>330536</v>
      </c>
      <c r="L265">
        <v>330183</v>
      </c>
      <c r="M265">
        <v>349</v>
      </c>
      <c r="N265">
        <v>435</v>
      </c>
      <c r="O265" s="1">
        <v>4.0000000000000001E-13</v>
      </c>
      <c r="P265">
        <v>85.5</v>
      </c>
    </row>
    <row r="266" spans="1:16" x14ac:dyDescent="0.25">
      <c r="A266" t="s">
        <v>2</v>
      </c>
      <c r="B266" t="s">
        <v>93</v>
      </c>
      <c r="C266" t="s">
        <v>292</v>
      </c>
      <c r="D266" t="s">
        <v>238</v>
      </c>
      <c r="E266">
        <v>42.86</v>
      </c>
      <c r="F266">
        <v>119</v>
      </c>
      <c r="G266">
        <v>35</v>
      </c>
      <c r="H266">
        <f>(G266/F266)*100</f>
        <v>29.411764705882355</v>
      </c>
      <c r="I266">
        <v>2</v>
      </c>
      <c r="J266">
        <f>(I266/F266)*100</f>
        <v>1.680672268907563</v>
      </c>
      <c r="K266">
        <v>330536</v>
      </c>
      <c r="L266">
        <v>330183</v>
      </c>
      <c r="M266">
        <v>344</v>
      </c>
      <c r="N266">
        <v>430</v>
      </c>
      <c r="O266" s="1">
        <v>5.9999999999999997E-13</v>
      </c>
      <c r="P266">
        <v>85.1</v>
      </c>
    </row>
    <row r="267" spans="1:16" x14ac:dyDescent="0.25">
      <c r="A267" t="s">
        <v>2</v>
      </c>
      <c r="B267" t="s">
        <v>71</v>
      </c>
      <c r="C267" t="s">
        <v>278</v>
      </c>
      <c r="D267" t="s">
        <v>256</v>
      </c>
      <c r="E267">
        <v>43.33</v>
      </c>
      <c r="F267">
        <v>120</v>
      </c>
      <c r="G267">
        <v>33</v>
      </c>
      <c r="H267">
        <f>(G267/F267)*100</f>
        <v>27.500000000000004</v>
      </c>
      <c r="I267">
        <v>2</v>
      </c>
      <c r="J267">
        <f>(I267/F267)*100</f>
        <v>1.6666666666666667</v>
      </c>
      <c r="K267">
        <v>330536</v>
      </c>
      <c r="L267">
        <v>330177</v>
      </c>
      <c r="M267">
        <v>264</v>
      </c>
      <c r="N267">
        <v>348</v>
      </c>
      <c r="O267" s="1">
        <v>3.0000000000000001E-12</v>
      </c>
      <c r="P267">
        <v>82</v>
      </c>
    </row>
    <row r="268" spans="1:16" x14ac:dyDescent="0.25">
      <c r="A268" t="s">
        <v>2</v>
      </c>
      <c r="B268" t="s">
        <v>74</v>
      </c>
      <c r="C268" t="s">
        <v>280</v>
      </c>
      <c r="D268" t="s">
        <v>244</v>
      </c>
      <c r="E268">
        <v>32.51</v>
      </c>
      <c r="F268">
        <v>203</v>
      </c>
      <c r="G268">
        <v>53</v>
      </c>
      <c r="H268">
        <f>(G268/F268)*100</f>
        <v>26.108374384236456</v>
      </c>
      <c r="I268">
        <v>5</v>
      </c>
      <c r="J268">
        <f>(I268/F268)*100</f>
        <v>2.4630541871921183</v>
      </c>
      <c r="K268">
        <v>330536</v>
      </c>
      <c r="L268">
        <v>329931</v>
      </c>
      <c r="M268">
        <v>267</v>
      </c>
      <c r="N268">
        <v>386</v>
      </c>
      <c r="O268" s="1">
        <v>3.0000000000000001E-12</v>
      </c>
      <c r="P268">
        <v>81.599999999999994</v>
      </c>
    </row>
    <row r="269" spans="1:16" x14ac:dyDescent="0.25">
      <c r="A269" t="s">
        <v>2</v>
      </c>
      <c r="B269" t="s">
        <v>77</v>
      </c>
      <c r="C269" t="s">
        <v>280</v>
      </c>
      <c r="D269" t="s">
        <v>234</v>
      </c>
      <c r="E269">
        <v>32.67</v>
      </c>
      <c r="F269">
        <v>202</v>
      </c>
      <c r="G269">
        <v>52</v>
      </c>
      <c r="H269">
        <f>(G269/F269)*100</f>
        <v>25.742574257425744</v>
      </c>
      <c r="I269">
        <v>5</v>
      </c>
      <c r="J269">
        <f>(I269/F269)*100</f>
        <v>2.4752475247524752</v>
      </c>
      <c r="K269">
        <v>330536</v>
      </c>
      <c r="L269">
        <v>329934</v>
      </c>
      <c r="M269">
        <v>267</v>
      </c>
      <c r="N269">
        <v>385</v>
      </c>
      <c r="O269" s="1">
        <v>3.0000000000000001E-12</v>
      </c>
      <c r="P269">
        <v>81.599999999999994</v>
      </c>
    </row>
    <row r="270" spans="1:16" x14ac:dyDescent="0.25">
      <c r="A270" t="s">
        <v>2</v>
      </c>
      <c r="B270" t="s">
        <v>75</v>
      </c>
      <c r="C270" t="s">
        <v>280</v>
      </c>
      <c r="D270" t="s">
        <v>246</v>
      </c>
      <c r="E270">
        <v>43.22</v>
      </c>
      <c r="F270">
        <v>118</v>
      </c>
      <c r="G270">
        <v>32</v>
      </c>
      <c r="H270">
        <f>(G270/F270)*100</f>
        <v>27.118644067796609</v>
      </c>
      <c r="I270">
        <v>2</v>
      </c>
      <c r="J270">
        <f>(I270/F270)*100</f>
        <v>1.6949152542372881</v>
      </c>
      <c r="K270">
        <v>330536</v>
      </c>
      <c r="L270">
        <v>330183</v>
      </c>
      <c r="M270">
        <v>267</v>
      </c>
      <c r="N270">
        <v>349</v>
      </c>
      <c r="O270" s="1">
        <v>3.9999999999999999E-12</v>
      </c>
      <c r="P270">
        <v>81.599999999999994</v>
      </c>
    </row>
    <row r="271" spans="1:16" x14ac:dyDescent="0.25">
      <c r="A271" t="s">
        <v>2</v>
      </c>
      <c r="B271" t="s">
        <v>76</v>
      </c>
      <c r="C271" t="s">
        <v>280</v>
      </c>
      <c r="D271" t="s">
        <v>265</v>
      </c>
      <c r="E271">
        <v>43.22</v>
      </c>
      <c r="F271">
        <v>118</v>
      </c>
      <c r="G271">
        <v>32</v>
      </c>
      <c r="H271">
        <f>(G271/F271)*100</f>
        <v>27.118644067796609</v>
      </c>
      <c r="I271">
        <v>2</v>
      </c>
      <c r="J271">
        <f>(I271/F271)*100</f>
        <v>1.6949152542372881</v>
      </c>
      <c r="K271">
        <v>330536</v>
      </c>
      <c r="L271">
        <v>330183</v>
      </c>
      <c r="M271">
        <v>267</v>
      </c>
      <c r="N271">
        <v>349</v>
      </c>
      <c r="O271" s="1">
        <v>3.9999999999999999E-12</v>
      </c>
      <c r="P271">
        <v>81.599999999999994</v>
      </c>
    </row>
    <row r="272" spans="1:16" x14ac:dyDescent="0.25">
      <c r="A272" t="s">
        <v>2</v>
      </c>
      <c r="B272" t="s">
        <v>60</v>
      </c>
      <c r="C272" t="s">
        <v>271</v>
      </c>
      <c r="D272" t="s">
        <v>244</v>
      </c>
      <c r="E272">
        <v>43.59</v>
      </c>
      <c r="F272">
        <v>117</v>
      </c>
      <c r="G272">
        <v>31</v>
      </c>
      <c r="H272">
        <f>(G272/F272)*100</f>
        <v>26.495726495726498</v>
      </c>
      <c r="I272">
        <v>2</v>
      </c>
      <c r="J272">
        <f>(I272/F272)*100</f>
        <v>1.7094017094017095</v>
      </c>
      <c r="K272">
        <v>330536</v>
      </c>
      <c r="L272">
        <v>330186</v>
      </c>
      <c r="M272">
        <v>257</v>
      </c>
      <c r="N272">
        <v>338</v>
      </c>
      <c r="O272" s="1">
        <v>6.0000000000000003E-12</v>
      </c>
      <c r="P272">
        <v>81.3</v>
      </c>
    </row>
    <row r="273" spans="1:16" x14ac:dyDescent="0.25">
      <c r="A273" t="s">
        <v>2</v>
      </c>
      <c r="B273" t="s">
        <v>61</v>
      </c>
      <c r="C273" t="s">
        <v>271</v>
      </c>
      <c r="D273" t="s">
        <v>234</v>
      </c>
      <c r="E273">
        <v>41.88</v>
      </c>
      <c r="F273">
        <v>117</v>
      </c>
      <c r="G273">
        <v>33</v>
      </c>
      <c r="H273">
        <f>(G273/F273)*100</f>
        <v>28.205128205128204</v>
      </c>
      <c r="I273">
        <v>2</v>
      </c>
      <c r="J273">
        <f>(I273/F273)*100</f>
        <v>1.7094017094017095</v>
      </c>
      <c r="K273">
        <v>330536</v>
      </c>
      <c r="L273">
        <v>330186</v>
      </c>
      <c r="M273">
        <v>257</v>
      </c>
      <c r="N273">
        <v>338</v>
      </c>
      <c r="O273" s="1">
        <v>3E-11</v>
      </c>
      <c r="P273">
        <v>79.3</v>
      </c>
    </row>
    <row r="274" spans="1:16" x14ac:dyDescent="0.25">
      <c r="A274" t="s">
        <v>2</v>
      </c>
      <c r="B274" t="s">
        <v>99</v>
      </c>
      <c r="C274" t="s">
        <v>296</v>
      </c>
      <c r="D274" t="s">
        <v>234</v>
      </c>
      <c r="E274">
        <v>31.09</v>
      </c>
      <c r="F274">
        <v>193</v>
      </c>
      <c r="G274">
        <v>53</v>
      </c>
      <c r="H274">
        <f>(G274/F274)*100</f>
        <v>27.461139896373055</v>
      </c>
      <c r="I274">
        <v>4</v>
      </c>
      <c r="J274">
        <f>(I274/F274)*100</f>
        <v>2.0725388601036272</v>
      </c>
      <c r="K274">
        <v>330536</v>
      </c>
      <c r="L274">
        <v>329967</v>
      </c>
      <c r="M274">
        <v>269</v>
      </c>
      <c r="N274">
        <v>384</v>
      </c>
      <c r="O274" s="1">
        <v>3E-11</v>
      </c>
      <c r="P274">
        <v>79.3</v>
      </c>
    </row>
    <row r="275" spans="1:16" x14ac:dyDescent="0.25">
      <c r="A275" t="s">
        <v>2</v>
      </c>
      <c r="B275" t="s">
        <v>97</v>
      </c>
      <c r="C275" t="s">
        <v>269</v>
      </c>
      <c r="D275" t="s">
        <v>295</v>
      </c>
      <c r="E275">
        <v>42.74</v>
      </c>
      <c r="F275">
        <v>117</v>
      </c>
      <c r="G275">
        <v>32</v>
      </c>
      <c r="H275">
        <f>(G275/F275)*100</f>
        <v>27.350427350427353</v>
      </c>
      <c r="I275">
        <v>2</v>
      </c>
      <c r="J275">
        <f>(I275/F275)*100</f>
        <v>1.7094017094017095</v>
      </c>
      <c r="K275">
        <v>330536</v>
      </c>
      <c r="L275">
        <v>330186</v>
      </c>
      <c r="M275">
        <v>251</v>
      </c>
      <c r="N275">
        <v>332</v>
      </c>
      <c r="O275" s="1">
        <v>3E-11</v>
      </c>
      <c r="P275">
        <v>79.3</v>
      </c>
    </row>
    <row r="276" spans="1:16" x14ac:dyDescent="0.25">
      <c r="A276" t="s">
        <v>2</v>
      </c>
      <c r="B276" t="s">
        <v>92</v>
      </c>
      <c r="C276" t="s">
        <v>291</v>
      </c>
      <c r="D276" t="s">
        <v>234</v>
      </c>
      <c r="E276">
        <v>31.61</v>
      </c>
      <c r="F276">
        <v>193</v>
      </c>
      <c r="G276">
        <v>52</v>
      </c>
      <c r="H276">
        <f>(G276/F276)*100</f>
        <v>26.94300518134715</v>
      </c>
      <c r="I276">
        <v>4</v>
      </c>
      <c r="J276">
        <f>(I276/F276)*100</f>
        <v>2.0725388601036272</v>
      </c>
      <c r="K276">
        <v>330536</v>
      </c>
      <c r="L276">
        <v>329967</v>
      </c>
      <c r="M276">
        <v>270</v>
      </c>
      <c r="N276">
        <v>385</v>
      </c>
      <c r="O276" s="1">
        <v>3E-11</v>
      </c>
      <c r="P276">
        <v>79.3</v>
      </c>
    </row>
    <row r="277" spans="1:16" x14ac:dyDescent="0.25">
      <c r="A277" t="s">
        <v>2</v>
      </c>
      <c r="B277" t="s">
        <v>59</v>
      </c>
      <c r="C277" t="s">
        <v>270</v>
      </c>
      <c r="D277" t="s">
        <v>267</v>
      </c>
      <c r="E277">
        <v>43.33</v>
      </c>
      <c r="F277">
        <v>120</v>
      </c>
      <c r="G277">
        <v>33</v>
      </c>
      <c r="H277">
        <f>(G277/F277)*100</f>
        <v>27.500000000000004</v>
      </c>
      <c r="I277">
        <v>3</v>
      </c>
      <c r="J277">
        <f>(I277/F277)*100</f>
        <v>2.5</v>
      </c>
      <c r="K277">
        <v>330536</v>
      </c>
      <c r="L277">
        <v>330177</v>
      </c>
      <c r="M277">
        <v>251</v>
      </c>
      <c r="N277">
        <v>335</v>
      </c>
      <c r="O277" s="1">
        <v>7.9999999999999995E-11</v>
      </c>
      <c r="P277">
        <v>77.8</v>
      </c>
    </row>
    <row r="278" spans="1:16" x14ac:dyDescent="0.25">
      <c r="A278" t="s">
        <v>2</v>
      </c>
      <c r="B278" t="s">
        <v>98</v>
      </c>
      <c r="C278" t="s">
        <v>296</v>
      </c>
      <c r="D278" t="s">
        <v>244</v>
      </c>
      <c r="E278">
        <v>30.05</v>
      </c>
      <c r="F278">
        <v>193</v>
      </c>
      <c r="G278">
        <v>55</v>
      </c>
      <c r="H278">
        <f>(G278/F278)*100</f>
        <v>28.497409326424872</v>
      </c>
      <c r="I278">
        <v>4</v>
      </c>
      <c r="J278">
        <f>(I278/F278)*100</f>
        <v>2.0725388601036272</v>
      </c>
      <c r="K278">
        <v>330536</v>
      </c>
      <c r="L278">
        <v>329967</v>
      </c>
      <c r="M278">
        <v>269</v>
      </c>
      <c r="N278">
        <v>384</v>
      </c>
      <c r="O278" s="1">
        <v>2.0000000000000001E-10</v>
      </c>
      <c r="P278">
        <v>76.3</v>
      </c>
    </row>
    <row r="279" spans="1:16" x14ac:dyDescent="0.25">
      <c r="A279" t="s">
        <v>2</v>
      </c>
      <c r="B279" t="s">
        <v>94</v>
      </c>
      <c r="C279" t="s">
        <v>293</v>
      </c>
      <c r="D279" t="s">
        <v>250</v>
      </c>
      <c r="E279">
        <v>40.17</v>
      </c>
      <c r="F279">
        <v>117</v>
      </c>
      <c r="G279">
        <v>34</v>
      </c>
      <c r="H279">
        <f>(G279/F279)*100</f>
        <v>29.059829059829063</v>
      </c>
      <c r="I279">
        <v>2</v>
      </c>
      <c r="J279">
        <f>(I279/F279)*100</f>
        <v>1.7094017094017095</v>
      </c>
      <c r="K279">
        <v>330536</v>
      </c>
      <c r="L279">
        <v>330186</v>
      </c>
      <c r="M279">
        <v>267</v>
      </c>
      <c r="N279">
        <v>347</v>
      </c>
      <c r="O279" s="1">
        <v>4.0000000000000001E-10</v>
      </c>
      <c r="P279">
        <v>75.099999999999994</v>
      </c>
    </row>
    <row r="280" spans="1:16" x14ac:dyDescent="0.25">
      <c r="A280" t="s">
        <v>2</v>
      </c>
      <c r="B280" t="s">
        <v>95</v>
      </c>
      <c r="C280" t="s">
        <v>293</v>
      </c>
      <c r="D280" t="s">
        <v>284</v>
      </c>
      <c r="E280">
        <v>40.17</v>
      </c>
      <c r="F280">
        <v>117</v>
      </c>
      <c r="G280">
        <v>34</v>
      </c>
      <c r="H280">
        <f>(G280/F280)*100</f>
        <v>29.059829059829063</v>
      </c>
      <c r="I280">
        <v>2</v>
      </c>
      <c r="J280">
        <f>(I280/F280)*100</f>
        <v>1.7094017094017095</v>
      </c>
      <c r="K280">
        <v>330536</v>
      </c>
      <c r="L280">
        <v>330186</v>
      </c>
      <c r="M280">
        <v>267</v>
      </c>
      <c r="N280">
        <v>347</v>
      </c>
      <c r="O280" s="1">
        <v>5.0000000000000003E-10</v>
      </c>
      <c r="P280">
        <v>74.7</v>
      </c>
    </row>
    <row r="281" spans="1:16" x14ac:dyDescent="0.25">
      <c r="A281" t="s">
        <v>2</v>
      </c>
      <c r="B281" t="s">
        <v>84</v>
      </c>
      <c r="C281" t="s">
        <v>285</v>
      </c>
      <c r="D281" t="s">
        <v>251</v>
      </c>
      <c r="E281">
        <v>41.88</v>
      </c>
      <c r="F281">
        <v>117</v>
      </c>
      <c r="G281">
        <v>35</v>
      </c>
      <c r="H281">
        <f>(G281/F281)*100</f>
        <v>29.914529914529915</v>
      </c>
      <c r="I281">
        <v>2</v>
      </c>
      <c r="J281">
        <f>(I281/F281)*100</f>
        <v>1.7094017094017095</v>
      </c>
      <c r="K281">
        <v>330536</v>
      </c>
      <c r="L281">
        <v>330186</v>
      </c>
      <c r="M281">
        <v>257</v>
      </c>
      <c r="N281">
        <v>340</v>
      </c>
      <c r="O281" s="1">
        <v>2.0000000000000001E-9</v>
      </c>
      <c r="P281">
        <v>73.599999999999994</v>
      </c>
    </row>
    <row r="282" spans="1:16" x14ac:dyDescent="0.25">
      <c r="A282" t="s">
        <v>2</v>
      </c>
      <c r="B282" t="s">
        <v>83</v>
      </c>
      <c r="C282" t="s">
        <v>286</v>
      </c>
      <c r="D282" t="s">
        <v>234</v>
      </c>
      <c r="E282">
        <v>41.03</v>
      </c>
      <c r="F282">
        <v>117</v>
      </c>
      <c r="G282">
        <v>35</v>
      </c>
      <c r="H282">
        <f>(G282/F282)*100</f>
        <v>29.914529914529915</v>
      </c>
      <c r="I282">
        <v>2</v>
      </c>
      <c r="J282">
        <f>(I282/F282)*100</f>
        <v>1.7094017094017095</v>
      </c>
      <c r="K282">
        <v>330536</v>
      </c>
      <c r="L282">
        <v>330186</v>
      </c>
      <c r="M282">
        <v>257</v>
      </c>
      <c r="N282">
        <v>339</v>
      </c>
      <c r="O282" s="1">
        <v>3E-9</v>
      </c>
      <c r="P282">
        <v>72.8</v>
      </c>
    </row>
    <row r="283" spans="1:16" x14ac:dyDescent="0.25">
      <c r="A283" t="s">
        <v>2</v>
      </c>
      <c r="B283" t="s">
        <v>70</v>
      </c>
      <c r="C283" t="s">
        <v>276</v>
      </c>
      <c r="D283" t="s">
        <v>277</v>
      </c>
      <c r="E283">
        <v>27.01</v>
      </c>
      <c r="F283">
        <v>485</v>
      </c>
      <c r="G283">
        <v>121</v>
      </c>
      <c r="H283">
        <f>(G283/F283)*100</f>
        <v>24.948453608247423</v>
      </c>
      <c r="I283">
        <v>14</v>
      </c>
      <c r="J283">
        <f>(I283/F283)*100</f>
        <v>2.8865979381443299</v>
      </c>
      <c r="K283">
        <v>331388</v>
      </c>
      <c r="L283">
        <v>329976</v>
      </c>
      <c r="M283">
        <v>117</v>
      </c>
      <c r="N283">
        <v>382</v>
      </c>
      <c r="O283" s="1">
        <v>4.9999999999999995E-22</v>
      </c>
      <c r="P283">
        <v>114</v>
      </c>
    </row>
    <row r="284" spans="1:16" x14ac:dyDescent="0.25">
      <c r="A284" t="s">
        <v>2</v>
      </c>
      <c r="B284" t="s">
        <v>109</v>
      </c>
      <c r="C284" t="s">
        <v>302</v>
      </c>
      <c r="D284" t="s">
        <v>238</v>
      </c>
      <c r="E284">
        <v>36.799999999999997</v>
      </c>
      <c r="F284">
        <v>231</v>
      </c>
      <c r="G284">
        <v>67</v>
      </c>
      <c r="H284">
        <f>(G284/F284)*100</f>
        <v>29.004329004329005</v>
      </c>
      <c r="I284">
        <v>4</v>
      </c>
      <c r="J284">
        <f>(I284/F284)*100</f>
        <v>1.7316017316017316</v>
      </c>
      <c r="K284">
        <v>331388</v>
      </c>
      <c r="L284">
        <v>330696</v>
      </c>
      <c r="M284">
        <v>299</v>
      </c>
      <c r="N284">
        <v>450</v>
      </c>
      <c r="O284" s="1">
        <v>9.9999999999999998E-20</v>
      </c>
      <c r="P284">
        <v>107</v>
      </c>
    </row>
    <row r="285" spans="1:16" x14ac:dyDescent="0.25">
      <c r="A285" t="s">
        <v>2</v>
      </c>
      <c r="B285" t="s">
        <v>41</v>
      </c>
      <c r="C285" t="s">
        <v>255</v>
      </c>
      <c r="D285" t="s">
        <v>256</v>
      </c>
      <c r="E285">
        <v>37.340000000000003</v>
      </c>
      <c r="F285">
        <v>533</v>
      </c>
      <c r="G285">
        <v>89</v>
      </c>
      <c r="H285">
        <f>(G285/F285)*100</f>
        <v>16.697936210131331</v>
      </c>
      <c r="I285">
        <v>10</v>
      </c>
      <c r="J285">
        <f>(I285/F285)*100</f>
        <v>1.876172607879925</v>
      </c>
      <c r="K285">
        <v>331574</v>
      </c>
      <c r="L285">
        <v>329976</v>
      </c>
      <c r="M285">
        <v>95</v>
      </c>
      <c r="N285">
        <v>382</v>
      </c>
      <c r="O285" s="1">
        <v>6.0000000000000004E-90</v>
      </c>
      <c r="P285">
        <v>283</v>
      </c>
    </row>
    <row r="286" spans="1:16" x14ac:dyDescent="0.25">
      <c r="A286" t="s">
        <v>2</v>
      </c>
      <c r="B286" t="s">
        <v>40</v>
      </c>
      <c r="C286" t="s">
        <v>253</v>
      </c>
      <c r="D286" t="s">
        <v>251</v>
      </c>
      <c r="E286">
        <v>50.17</v>
      </c>
      <c r="F286">
        <v>293</v>
      </c>
      <c r="G286">
        <v>32</v>
      </c>
      <c r="H286">
        <f>(G286/F286)*100</f>
        <v>10.921501706484642</v>
      </c>
      <c r="I286">
        <v>4</v>
      </c>
      <c r="J286">
        <f>(I286/F286)*100</f>
        <v>1.3651877133105803</v>
      </c>
      <c r="K286">
        <v>331574</v>
      </c>
      <c r="L286">
        <v>330696</v>
      </c>
      <c r="M286">
        <v>106</v>
      </c>
      <c r="N286">
        <v>284</v>
      </c>
      <c r="O286" s="1">
        <v>6.9999999999999997E-82</v>
      </c>
      <c r="P286">
        <v>235</v>
      </c>
    </row>
    <row r="287" spans="1:16" x14ac:dyDescent="0.25">
      <c r="A287" t="s">
        <v>2</v>
      </c>
      <c r="B287" t="s">
        <v>47</v>
      </c>
      <c r="C287" t="s">
        <v>258</v>
      </c>
      <c r="D287" t="s">
        <v>251</v>
      </c>
      <c r="E287">
        <v>50.17</v>
      </c>
      <c r="F287">
        <v>293</v>
      </c>
      <c r="G287">
        <v>32</v>
      </c>
      <c r="H287">
        <f>(G287/F287)*100</f>
        <v>10.921501706484642</v>
      </c>
      <c r="I287">
        <v>4</v>
      </c>
      <c r="J287">
        <f>(I287/F287)*100</f>
        <v>1.3651877133105803</v>
      </c>
      <c r="K287">
        <v>331574</v>
      </c>
      <c r="L287">
        <v>330696</v>
      </c>
      <c r="M287">
        <v>106</v>
      </c>
      <c r="N287">
        <v>284</v>
      </c>
      <c r="O287" s="1">
        <v>1.9999999999999999E-80</v>
      </c>
      <c r="P287">
        <v>233</v>
      </c>
    </row>
    <row r="288" spans="1:16" x14ac:dyDescent="0.25">
      <c r="A288" t="s">
        <v>2</v>
      </c>
      <c r="B288" t="s">
        <v>48</v>
      </c>
      <c r="C288" t="s">
        <v>255</v>
      </c>
      <c r="D288" t="s">
        <v>234</v>
      </c>
      <c r="E288">
        <v>46.47</v>
      </c>
      <c r="F288">
        <v>312</v>
      </c>
      <c r="G288">
        <v>53</v>
      </c>
      <c r="H288">
        <f>(G288/F288)*100</f>
        <v>16.987179487179489</v>
      </c>
      <c r="I288">
        <v>4</v>
      </c>
      <c r="J288">
        <f>(I288/F288)*100</f>
        <v>1.2820512820512819</v>
      </c>
      <c r="K288">
        <v>331631</v>
      </c>
      <c r="L288">
        <v>330696</v>
      </c>
      <c r="M288">
        <v>86</v>
      </c>
      <c r="N288">
        <v>283</v>
      </c>
      <c r="O288" s="1">
        <v>2E-55</v>
      </c>
      <c r="P288">
        <v>224</v>
      </c>
    </row>
    <row r="289" spans="1:16" x14ac:dyDescent="0.25">
      <c r="A289" t="s">
        <v>2</v>
      </c>
      <c r="B289" t="s">
        <v>46</v>
      </c>
      <c r="C289" t="s">
        <v>255</v>
      </c>
      <c r="D289" t="s">
        <v>241</v>
      </c>
      <c r="E289">
        <v>45.83</v>
      </c>
      <c r="F289">
        <v>312</v>
      </c>
      <c r="G289">
        <v>55</v>
      </c>
      <c r="H289">
        <f>(G289/F289)*100</f>
        <v>17.628205128205128</v>
      </c>
      <c r="I289">
        <v>4</v>
      </c>
      <c r="J289">
        <f>(I289/F289)*100</f>
        <v>1.2820512820512819</v>
      </c>
      <c r="K289">
        <v>331631</v>
      </c>
      <c r="L289">
        <v>330696</v>
      </c>
      <c r="M289">
        <v>86</v>
      </c>
      <c r="N289">
        <v>283</v>
      </c>
      <c r="O289" s="1">
        <v>7.0000000000000005E-55</v>
      </c>
      <c r="P289">
        <v>222</v>
      </c>
    </row>
    <row r="290" spans="1:16" x14ac:dyDescent="0.25">
      <c r="A290" t="s">
        <v>2</v>
      </c>
      <c r="B290" t="s">
        <v>45</v>
      </c>
      <c r="C290" t="s">
        <v>255</v>
      </c>
      <c r="D290" t="s">
        <v>244</v>
      </c>
      <c r="E290">
        <v>45.51</v>
      </c>
      <c r="F290">
        <v>312</v>
      </c>
      <c r="G290">
        <v>56</v>
      </c>
      <c r="H290">
        <f>(G290/F290)*100</f>
        <v>17.948717948717949</v>
      </c>
      <c r="I290">
        <v>4</v>
      </c>
      <c r="J290">
        <f>(I290/F290)*100</f>
        <v>1.2820512820512819</v>
      </c>
      <c r="K290">
        <v>331631</v>
      </c>
      <c r="L290">
        <v>330696</v>
      </c>
      <c r="M290">
        <v>86</v>
      </c>
      <c r="N290">
        <v>283</v>
      </c>
      <c r="O290" s="1">
        <v>2.0000000000000001E-54</v>
      </c>
      <c r="P290">
        <v>220</v>
      </c>
    </row>
    <row r="291" spans="1:16" x14ac:dyDescent="0.25">
      <c r="A291" t="s">
        <v>2</v>
      </c>
      <c r="B291" t="s">
        <v>62</v>
      </c>
      <c r="C291" t="s">
        <v>272</v>
      </c>
      <c r="D291" t="s">
        <v>251</v>
      </c>
      <c r="E291">
        <v>37.86</v>
      </c>
      <c r="F291">
        <v>103</v>
      </c>
      <c r="G291">
        <v>22</v>
      </c>
      <c r="H291">
        <f>(G291/F291)*100</f>
        <v>21.359223300970871</v>
      </c>
      <c r="I291">
        <v>1</v>
      </c>
      <c r="J291">
        <f>(I291/F291)*100</f>
        <v>0.97087378640776689</v>
      </c>
      <c r="K291">
        <v>344796</v>
      </c>
      <c r="L291">
        <v>345104</v>
      </c>
      <c r="M291">
        <v>870</v>
      </c>
      <c r="N291">
        <v>930</v>
      </c>
      <c r="O291" s="1">
        <v>2.0000000000000001E-17</v>
      </c>
      <c r="P291">
        <v>59.3</v>
      </c>
    </row>
    <row r="292" spans="1:16" x14ac:dyDescent="0.25">
      <c r="A292" t="s">
        <v>2</v>
      </c>
      <c r="B292" t="s">
        <v>116</v>
      </c>
      <c r="C292" t="s">
        <v>311</v>
      </c>
      <c r="D292" t="s">
        <v>244</v>
      </c>
      <c r="E292">
        <v>37.86</v>
      </c>
      <c r="F292">
        <v>103</v>
      </c>
      <c r="G292">
        <v>22</v>
      </c>
      <c r="H292">
        <f>(G292/F292)*100</f>
        <v>21.359223300970871</v>
      </c>
      <c r="I292">
        <v>1</v>
      </c>
      <c r="J292">
        <f>(I292/F292)*100</f>
        <v>0.97087378640776689</v>
      </c>
      <c r="K292">
        <v>344796</v>
      </c>
      <c r="L292">
        <v>345104</v>
      </c>
      <c r="M292">
        <v>712</v>
      </c>
      <c r="N292">
        <v>772</v>
      </c>
      <c r="O292" s="1">
        <v>8.9999999999999996E-17</v>
      </c>
      <c r="P292">
        <v>56.2</v>
      </c>
    </row>
    <row r="293" spans="1:16" x14ac:dyDescent="0.25">
      <c r="A293" t="s">
        <v>2</v>
      </c>
      <c r="B293" t="s">
        <v>118</v>
      </c>
      <c r="C293" t="s">
        <v>311</v>
      </c>
      <c r="D293" t="s">
        <v>234</v>
      </c>
      <c r="E293">
        <v>35.92</v>
      </c>
      <c r="F293">
        <v>103</v>
      </c>
      <c r="G293">
        <v>24</v>
      </c>
      <c r="H293">
        <f>(G293/F293)*100</f>
        <v>23.300970873786408</v>
      </c>
      <c r="I293">
        <v>1</v>
      </c>
      <c r="J293">
        <f>(I293/F293)*100</f>
        <v>0.97087378640776689</v>
      </c>
      <c r="K293">
        <v>344796</v>
      </c>
      <c r="L293">
        <v>345104</v>
      </c>
      <c r="M293">
        <v>743</v>
      </c>
      <c r="N293">
        <v>803</v>
      </c>
      <c r="O293" s="1">
        <v>9.0000000000000003E-16</v>
      </c>
      <c r="P293">
        <v>53.9</v>
      </c>
    </row>
    <row r="294" spans="1:16" x14ac:dyDescent="0.25">
      <c r="A294" t="s">
        <v>2</v>
      </c>
      <c r="B294" t="s">
        <v>119</v>
      </c>
      <c r="C294" t="s">
        <v>312</v>
      </c>
      <c r="D294" t="s">
        <v>244</v>
      </c>
      <c r="E294">
        <v>35.92</v>
      </c>
      <c r="F294">
        <v>103</v>
      </c>
      <c r="G294">
        <v>24</v>
      </c>
      <c r="H294">
        <f>(G294/F294)*100</f>
        <v>23.300970873786408</v>
      </c>
      <c r="I294">
        <v>1</v>
      </c>
      <c r="J294">
        <f>(I294/F294)*100</f>
        <v>0.97087378640776689</v>
      </c>
      <c r="K294">
        <v>344796</v>
      </c>
      <c r="L294">
        <v>345104</v>
      </c>
      <c r="M294">
        <v>1088</v>
      </c>
      <c r="N294">
        <v>1148</v>
      </c>
      <c r="O294" s="1">
        <v>7.0000000000000005E-13</v>
      </c>
      <c r="P294">
        <v>45.4</v>
      </c>
    </row>
    <row r="295" spans="1:16" x14ac:dyDescent="0.25">
      <c r="A295" t="s">
        <v>2</v>
      </c>
      <c r="B295" t="s">
        <v>120</v>
      </c>
      <c r="C295" t="s">
        <v>312</v>
      </c>
      <c r="D295" t="s">
        <v>234</v>
      </c>
      <c r="E295">
        <v>35.92</v>
      </c>
      <c r="F295">
        <v>103</v>
      </c>
      <c r="G295">
        <v>24</v>
      </c>
      <c r="H295">
        <f>(G295/F295)*100</f>
        <v>23.300970873786408</v>
      </c>
      <c r="I295">
        <v>1</v>
      </c>
      <c r="J295">
        <f>(I295/F295)*100</f>
        <v>0.97087378640776689</v>
      </c>
      <c r="K295">
        <v>344796</v>
      </c>
      <c r="L295">
        <v>345104</v>
      </c>
      <c r="M295">
        <v>2887</v>
      </c>
      <c r="N295">
        <v>2947</v>
      </c>
      <c r="O295" s="1">
        <v>2E-12</v>
      </c>
      <c r="P295">
        <v>45.1</v>
      </c>
    </row>
    <row r="296" spans="1:16" x14ac:dyDescent="0.25">
      <c r="A296" t="s">
        <v>2</v>
      </c>
      <c r="B296" t="s">
        <v>117</v>
      </c>
      <c r="C296" t="s">
        <v>272</v>
      </c>
      <c r="D296" t="s">
        <v>234</v>
      </c>
      <c r="E296">
        <v>35.29</v>
      </c>
      <c r="F296">
        <v>102</v>
      </c>
      <c r="G296">
        <v>24</v>
      </c>
      <c r="H296">
        <f>(G296/F296)*100</f>
        <v>23.52941176470588</v>
      </c>
      <c r="I296">
        <v>1</v>
      </c>
      <c r="J296">
        <f>(I296/F296)*100</f>
        <v>0.98039215686274506</v>
      </c>
      <c r="K296">
        <v>344799</v>
      </c>
      <c r="L296">
        <v>345104</v>
      </c>
      <c r="M296">
        <v>778</v>
      </c>
      <c r="N296">
        <v>837</v>
      </c>
      <c r="O296" s="1">
        <v>7.0000000000000005E-13</v>
      </c>
      <c r="P296">
        <v>45.8</v>
      </c>
    </row>
    <row r="297" spans="1:16" x14ac:dyDescent="0.25">
      <c r="A297" t="s">
        <v>2</v>
      </c>
      <c r="B297" t="s">
        <v>115</v>
      </c>
      <c r="C297" t="s">
        <v>272</v>
      </c>
      <c r="D297" t="s">
        <v>244</v>
      </c>
      <c r="E297">
        <v>32.35</v>
      </c>
      <c r="F297">
        <v>102</v>
      </c>
      <c r="G297">
        <v>27</v>
      </c>
      <c r="H297">
        <f>(G297/F297)*100</f>
        <v>26.47058823529412</v>
      </c>
      <c r="I297">
        <v>1</v>
      </c>
      <c r="J297">
        <f>(I297/F297)*100</f>
        <v>0.98039215686274506</v>
      </c>
      <c r="K297">
        <v>344799</v>
      </c>
      <c r="L297">
        <v>345104</v>
      </c>
      <c r="M297">
        <v>571</v>
      </c>
      <c r="N297">
        <v>630</v>
      </c>
      <c r="O297" s="1">
        <v>1.9999999999999999E-7</v>
      </c>
      <c r="P297">
        <v>47.4</v>
      </c>
    </row>
    <row r="298" spans="1:16" x14ac:dyDescent="0.25">
      <c r="A298" t="s">
        <v>2</v>
      </c>
      <c r="B298" t="s">
        <v>42</v>
      </c>
      <c r="C298" t="s">
        <v>257</v>
      </c>
      <c r="D298" t="s">
        <v>240</v>
      </c>
      <c r="E298">
        <v>89.83</v>
      </c>
      <c r="F298">
        <v>118</v>
      </c>
      <c r="G298">
        <v>12</v>
      </c>
      <c r="H298">
        <f>(G298/F298)*100</f>
        <v>10.16949152542373</v>
      </c>
      <c r="I298">
        <v>0</v>
      </c>
      <c r="J298">
        <f>(I298/F298)*100</f>
        <v>0</v>
      </c>
      <c r="K298">
        <v>361975</v>
      </c>
      <c r="L298">
        <v>361622</v>
      </c>
      <c r="M298">
        <v>234</v>
      </c>
      <c r="N298">
        <v>351</v>
      </c>
      <c r="O298" s="1">
        <v>5.0000000000000001E-60</v>
      </c>
      <c r="P298">
        <v>228</v>
      </c>
    </row>
    <row r="299" spans="1:16" x14ac:dyDescent="0.25">
      <c r="A299" t="s">
        <v>2</v>
      </c>
      <c r="B299" t="s">
        <v>51</v>
      </c>
      <c r="C299" t="s">
        <v>257</v>
      </c>
      <c r="D299" t="s">
        <v>234</v>
      </c>
      <c r="E299">
        <v>84.62</v>
      </c>
      <c r="F299">
        <v>117</v>
      </c>
      <c r="G299">
        <v>18</v>
      </c>
      <c r="H299">
        <f>(G299/F299)*100</f>
        <v>15.384615384615385</v>
      </c>
      <c r="I299">
        <v>0</v>
      </c>
      <c r="J299">
        <f>(I299/F299)*100</f>
        <v>0</v>
      </c>
      <c r="K299">
        <v>361975</v>
      </c>
      <c r="L299">
        <v>361625</v>
      </c>
      <c r="M299">
        <v>240</v>
      </c>
      <c r="N299">
        <v>356</v>
      </c>
      <c r="O299" s="1">
        <v>7.9999999999999996E-57</v>
      </c>
      <c r="P299">
        <v>219</v>
      </c>
    </row>
    <row r="300" spans="1:16" x14ac:dyDescent="0.25">
      <c r="A300" t="s">
        <v>2</v>
      </c>
      <c r="B300" t="s">
        <v>43</v>
      </c>
      <c r="C300" t="s">
        <v>257</v>
      </c>
      <c r="D300" t="s">
        <v>241</v>
      </c>
      <c r="E300">
        <v>83.76</v>
      </c>
      <c r="F300">
        <v>117</v>
      </c>
      <c r="G300">
        <v>19</v>
      </c>
      <c r="H300">
        <f>(G300/F300)*100</f>
        <v>16.239316239316238</v>
      </c>
      <c r="I300">
        <v>0</v>
      </c>
      <c r="J300">
        <f>(I300/F300)*100</f>
        <v>0</v>
      </c>
      <c r="K300">
        <v>361975</v>
      </c>
      <c r="L300">
        <v>361625</v>
      </c>
      <c r="M300">
        <v>236</v>
      </c>
      <c r="N300">
        <v>352</v>
      </c>
      <c r="O300" s="1">
        <v>4.0000000000000002E-56</v>
      </c>
      <c r="P300">
        <v>218</v>
      </c>
    </row>
    <row r="301" spans="1:16" x14ac:dyDescent="0.25">
      <c r="A301" t="s">
        <v>2</v>
      </c>
      <c r="B301" t="s">
        <v>44</v>
      </c>
      <c r="C301" t="s">
        <v>257</v>
      </c>
      <c r="D301" t="s">
        <v>244</v>
      </c>
      <c r="E301">
        <v>83.76</v>
      </c>
      <c r="F301">
        <v>117</v>
      </c>
      <c r="G301">
        <v>19</v>
      </c>
      <c r="H301">
        <f>(G301/F301)*100</f>
        <v>16.239316239316238</v>
      </c>
      <c r="I301">
        <v>0</v>
      </c>
      <c r="J301">
        <f>(I301/F301)*100</f>
        <v>0</v>
      </c>
      <c r="K301">
        <v>361975</v>
      </c>
      <c r="L301">
        <v>361625</v>
      </c>
      <c r="M301">
        <v>236</v>
      </c>
      <c r="N301">
        <v>352</v>
      </c>
      <c r="O301" s="1">
        <v>5E-56</v>
      </c>
      <c r="P301">
        <v>217</v>
      </c>
    </row>
  </sheetData>
  <sortState ref="A2:P301">
    <sortCondition descending="1" ref="A2:A301"/>
    <sortCondition ref="K2:K301"/>
    <sortCondition ref="O2:O3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island_scaff_swissprot_aligns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Larson</dc:creator>
  <cp:lastModifiedBy>Wes Larson</cp:lastModifiedBy>
  <dcterms:created xsi:type="dcterms:W3CDTF">2015-03-04T00:46:32Z</dcterms:created>
  <dcterms:modified xsi:type="dcterms:W3CDTF">2015-03-05T19:03:25Z</dcterms:modified>
</cp:coreProperties>
</file>